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data\Desktop\Course Enrolment Guide\2022\S&amp;T\BSCCN_BSCCN1\"/>
    </mc:Choice>
  </mc:AlternateContent>
  <bookViews>
    <workbookView xWindow="0" yWindow="0" windowWidth="4080" windowHeight="7730" tabRatio="758" firstSheet="3" activeTab="3"/>
  </bookViews>
  <sheets>
    <sheet name="Study Plan Template" sheetId="2" state="hidden" r:id="rId1"/>
    <sheet name="Study Progression Schedule " sheetId="5" state="hidden" r:id="rId2"/>
    <sheet name="Study Progression Schedule (2)" sheetId="6" state="hidden" r:id="rId3"/>
    <sheet name="Course Enrolment Plan (BSCCN)" sheetId="7" r:id="rId4"/>
    <sheet name="Course Enrolment Plan (BSCCN1)" sheetId="10" r:id="rId5"/>
    <sheet name="Course Presentation Schedule" sheetId="8" r:id="rId6"/>
    <sheet name="Study Plan " sheetId="9" r:id="rId7"/>
  </sheets>
  <definedNames>
    <definedName name="_xlnm._FilterDatabase" localSheetId="3" hidden="1">'Course Enrolment Plan (BSCCN)'!$B$3:$K$30</definedName>
    <definedName name="_xlnm._FilterDatabase" localSheetId="4" hidden="1">'Course Enrolment Plan (BSCCN1)'!$B$3:$K$11</definedName>
    <definedName name="_xlnm._FilterDatabase" localSheetId="5" hidden="1">'Course Presentation Schedule'!$A$5:$U$5</definedName>
    <definedName name="_xlnm._FilterDatabase" localSheetId="1" hidden="1">'Study Progression Schedule '!$B$2:$K$71</definedName>
    <definedName name="_xlnm._FilterDatabase" localSheetId="2" hidden="1">'Study Progression Schedule (2)'!$B$2:$K$71</definedName>
  </definedNames>
  <calcPr calcId="162913"/>
</workbook>
</file>

<file path=xl/calcChain.xml><?xml version="1.0" encoding="utf-8"?>
<calcChain xmlns="http://schemas.openxmlformats.org/spreadsheetml/2006/main">
  <c r="I9" i="10" l="1"/>
  <c r="H9" i="10"/>
  <c r="H11" i="10" s="1"/>
  <c r="H30" i="7" l="1"/>
  <c r="I28" i="7"/>
  <c r="H28" i="7"/>
  <c r="I18" i="7"/>
  <c r="H18" i="7"/>
  <c r="I9" i="7"/>
  <c r="H9" i="7"/>
  <c r="I67" i="6" l="1"/>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H15" i="5"/>
  <c r="I12" i="5"/>
  <c r="H12" i="5"/>
  <c r="I7" i="5"/>
  <c r="I71" i="5" s="1"/>
  <c r="H7" i="5"/>
  <c r="H71" i="5" s="1"/>
</calcChain>
</file>

<file path=xl/sharedStrings.xml><?xml version="1.0" encoding="utf-8"?>
<sst xmlns="http://schemas.openxmlformats.org/spreadsheetml/2006/main" count="726" uniqueCount="212">
  <si>
    <t>Study Plan</t>
  </si>
  <si>
    <t>Completion/ Planned 
Enrolment Term</t>
  </si>
  <si>
    <t>Course Code</t>
  </si>
  <si>
    <t>Course Title</t>
  </si>
  <si>
    <t>Length in term(s)</t>
  </si>
  <si>
    <t xml:space="preserve">Credit </t>
  </si>
  <si>
    <t>RV</t>
  </si>
  <si>
    <t>Course Passed?</t>
  </si>
  <si>
    <t>Total Credits Required for the Programme</t>
  </si>
  <si>
    <t>Study Progression Schedule (Course Enrolment Plan)</t>
  </si>
  <si>
    <t>Course code</t>
  </si>
  <si>
    <t>Course title</t>
  </si>
  <si>
    <t>Credits Sub-total by Term</t>
  </si>
  <si>
    <t>RV sub-total by Term</t>
  </si>
  <si>
    <t>Completion/ Planned Enrolment Term</t>
  </si>
  <si>
    <t>Label</t>
  </si>
  <si>
    <t>Year 1 Study (22/23)</t>
  </si>
  <si>
    <t>Autumn</t>
  </si>
  <si>
    <t>BIS B123</t>
  </si>
  <si>
    <t>Business Computing Applications</t>
  </si>
  <si>
    <t>CD</t>
  </si>
  <si>
    <t>BUS B103</t>
  </si>
  <si>
    <t>English and Communications for Business I</t>
  </si>
  <si>
    <t>ACT B210</t>
  </si>
  <si>
    <t>Introduction to Accounting</t>
  </si>
  <si>
    <t>Spring</t>
  </si>
  <si>
    <t>RV from previous term(s)</t>
  </si>
  <si>
    <t>BUS B104</t>
  </si>
  <si>
    <t>English and Communications for Business II</t>
  </si>
  <si>
    <t>ECON A231</t>
  </si>
  <si>
    <t>Introduction to Microeconomics</t>
  </si>
  <si>
    <t>one free choice</t>
  </si>
  <si>
    <t>F</t>
  </si>
  <si>
    <t>Summer</t>
  </si>
  <si>
    <t>MKT B250</t>
  </si>
  <si>
    <t>Introduction to Marketing</t>
  </si>
  <si>
    <t>Year 2 Study (23/24)</t>
  </si>
  <si>
    <t>BUS B273</t>
  </si>
  <si>
    <t>Quantitative Analysis for Business</t>
  </si>
  <si>
    <t>ECON A232</t>
  </si>
  <si>
    <t>Introduction to Macroeconomics</t>
  </si>
  <si>
    <t>FIN B280</t>
  </si>
  <si>
    <t>Introduction to Financial Management</t>
  </si>
  <si>
    <t>LAW B262</t>
  </si>
  <si>
    <t>Business Law I</t>
  </si>
  <si>
    <t>MGT B240</t>
  </si>
  <si>
    <t>Principles and Practices of Management</t>
  </si>
  <si>
    <t>ACT B304</t>
  </si>
  <si>
    <t>Accounting Information Systems</t>
  </si>
  <si>
    <t>ACC</t>
  </si>
  <si>
    <t>Year 3 Study (24/25)</t>
  </si>
  <si>
    <t>ACT B313</t>
  </si>
  <si>
    <t>Management and Cost Accounting</t>
  </si>
  <si>
    <t>ACT B414</t>
  </si>
  <si>
    <t>Taxation I</t>
  </si>
  <si>
    <t>ACT B416</t>
  </si>
  <si>
    <t>Auditing I</t>
  </si>
  <si>
    <t>BUS B368</t>
  </si>
  <si>
    <t>Business Issues and Ethics</t>
  </si>
  <si>
    <t>ACT B405</t>
  </si>
  <si>
    <t>Advanced Management Accounting</t>
  </si>
  <si>
    <t>ACT B415</t>
  </si>
  <si>
    <t>Taxation II</t>
  </si>
  <si>
    <t>BUS</t>
  </si>
  <si>
    <t>IB B397</t>
  </si>
  <si>
    <t>Global Issues in Management</t>
  </si>
  <si>
    <t>Year 4 Study (25/26)</t>
  </si>
  <si>
    <t>ACT B407</t>
  </si>
  <si>
    <t>Advanced Financial Reporting and Analysis I</t>
  </si>
  <si>
    <t>LAW B333</t>
  </si>
  <si>
    <t>Company Law I</t>
  </si>
  <si>
    <t>ACT B331</t>
  </si>
  <si>
    <t>Company Accounting I</t>
  </si>
  <si>
    <t>MGT B399</t>
  </si>
  <si>
    <t>Management Policy and Strategy</t>
  </si>
  <si>
    <t>ACT B332</t>
  </si>
  <si>
    <t>Company Accounting II</t>
  </si>
  <si>
    <t>ACT B417</t>
  </si>
  <si>
    <t>Auditing II</t>
  </si>
  <si>
    <t>FIN B388</t>
  </si>
  <si>
    <t>Banking System</t>
  </si>
  <si>
    <t>Year 5 Study (26/27)</t>
  </si>
  <si>
    <t>Study Progression Plan for Course Enrolment</t>
  </si>
  <si>
    <t>Year 1 Study (2022/23)</t>
  </si>
  <si>
    <t>Year 2 Study (2023/24)</t>
  </si>
  <si>
    <t>Year 3 Study (2024/25)</t>
  </si>
  <si>
    <t>Year 4 Study (2025/26)</t>
  </si>
  <si>
    <t>Programme Requirements (Link)</t>
  </si>
  <si>
    <t>Term</t>
  </si>
  <si>
    <t>Registration Value (RV)</t>
  </si>
  <si>
    <t>Credits 
Sub-total by Term</t>
  </si>
  <si>
    <t>Note: Column with yellow filled for students' use</t>
  </si>
  <si>
    <t>1st Year of Study (2022/23)</t>
  </si>
  <si>
    <t>ELEC S212</t>
  </si>
  <si>
    <t>Network Programming and Design</t>
  </si>
  <si>
    <t>2nd year of Study (2023/24)</t>
  </si>
  <si>
    <t>ELEC S332</t>
  </si>
  <si>
    <t>Computer Networks</t>
  </si>
  <si>
    <t>3rd Year of Study (2024/25)</t>
  </si>
  <si>
    <t>Note: Registration Value (RV) equals credits divided by length in terms</t>
  </si>
  <si>
    <t>Planned Course Presentation Schedule (as of 6 May 2022)</t>
  </si>
  <si>
    <t>Compulsory/ Elective</t>
  </si>
  <si>
    <t>Length in term</t>
  </si>
  <si>
    <t>Credits</t>
  </si>
  <si>
    <t>2022 Autumn</t>
  </si>
  <si>
    <t>2023 Spring</t>
  </si>
  <si>
    <t>2023 Summer</t>
  </si>
  <si>
    <t>2023 Autumn</t>
  </si>
  <si>
    <t>2024 Spring</t>
  </si>
  <si>
    <t>2024 Summer</t>
  </si>
  <si>
    <t>2024 Autumn</t>
  </si>
  <si>
    <t>2025 Spring</t>
  </si>
  <si>
    <t>2025 Summer</t>
  </si>
  <si>
    <t>2025 Autumn</t>
  </si>
  <si>
    <t>2026 Spring</t>
  </si>
  <si>
    <t>2026 Summer</t>
  </si>
  <si>
    <t>2026 Autumn</t>
  </si>
  <si>
    <t>2027 Spring</t>
  </si>
  <si>
    <t>Elective</t>
  </si>
  <si>
    <t>ü</t>
  </si>
  <si>
    <t>Compulsory</t>
  </si>
  <si>
    <t>IT S123</t>
  </si>
  <si>
    <t>Introduction to Internet Services and Applications</t>
  </si>
  <si>
    <t>MATH S121</t>
  </si>
  <si>
    <t>A Foundation in Pure Mathematics</t>
  </si>
  <si>
    <t>Quality Management for Science and Technology</t>
  </si>
  <si>
    <t xml:space="preserve">TC S409 </t>
  </si>
  <si>
    <t>Safety and Reliability for Science and Technology</t>
  </si>
  <si>
    <t>Note:</t>
  </si>
  <si>
    <t>Enter Completion/ Planned Enrolment Term below</t>
  </si>
  <si>
    <t>Offer Term</t>
  </si>
  <si>
    <t>Remarks</t>
  </si>
  <si>
    <t>Note: Columns with blue filled are to be completed by student</t>
  </si>
  <si>
    <t>Yr 1</t>
  </si>
  <si>
    <t>Aut</t>
  </si>
  <si>
    <t>Spr</t>
  </si>
  <si>
    <t>Yr 2 &amp; up</t>
  </si>
  <si>
    <t>Yr 3 &amp; up</t>
  </si>
  <si>
    <t>Yr 1 &amp; up</t>
  </si>
  <si>
    <t>* denotes courses not offer every year</t>
  </si>
  <si>
    <r>
      <rPr>
        <b/>
        <u/>
        <sz val="11"/>
        <color theme="1"/>
        <rFont val="Times New Roman"/>
        <family val="1"/>
      </rPr>
      <t>Check list of other requirements</t>
    </r>
    <r>
      <rPr>
        <b/>
        <sz val="11"/>
        <color theme="1"/>
        <rFont val="Times New Roman"/>
        <family val="1"/>
      </rPr>
      <t xml:space="preserve"> </t>
    </r>
    <r>
      <rPr>
        <sz val="11"/>
        <color theme="1"/>
        <rFont val="Times New Roman"/>
        <family val="1"/>
      </rPr>
      <t>(tick in the box as appropriate)</t>
    </r>
  </si>
  <si>
    <t>Foundation level &lt;= 40 credits</t>
  </si>
  <si>
    <t>Table 1</t>
  </si>
  <si>
    <t>Foundation level</t>
  </si>
  <si>
    <t>Middle level</t>
  </si>
  <si>
    <t>Higher level</t>
  </si>
  <si>
    <t>Remarks: Phased out course(s) is/are not included</t>
  </si>
  <si>
    <t>Recommended Course Enrolment Plan (BSCCN/BSCCN1-Bachelor of Science in Computing and Networking)</t>
  </si>
  <si>
    <t>COMP S258</t>
  </si>
  <si>
    <t>COMP S201</t>
  </si>
  <si>
    <t>COMP S260</t>
  </si>
  <si>
    <t>COMP S311</t>
  </si>
  <si>
    <t xml:space="preserve">IT E150C </t>
  </si>
  <si>
    <t>COMP S356</t>
  </si>
  <si>
    <t>COMP S359</t>
  </si>
  <si>
    <r>
      <t xml:space="preserve">COMP S368 </t>
    </r>
    <r>
      <rPr>
        <u/>
        <sz val="11"/>
        <rFont val="Times New Roman"/>
        <family val="1"/>
      </rPr>
      <t>or</t>
    </r>
    <r>
      <rPr>
        <sz val="11"/>
        <rFont val="Times New Roman"/>
        <family val="1"/>
      </rPr>
      <t xml:space="preserve">
COMP S491 </t>
    </r>
    <r>
      <rPr>
        <u/>
        <sz val="11"/>
        <rFont val="Times New Roman"/>
        <family val="1"/>
      </rPr>
      <t>or</t>
    </r>
    <r>
      <rPr>
        <sz val="11"/>
        <rFont val="Times New Roman"/>
        <family val="1"/>
      </rPr>
      <t xml:space="preserve">
ELEC S323</t>
    </r>
  </si>
  <si>
    <t>FD</t>
  </si>
  <si>
    <t>D1</t>
  </si>
  <si>
    <t>D2</t>
  </si>
  <si>
    <t>Computer Programming and Problem Solving</t>
  </si>
  <si>
    <t>Computing Fundamentals with Java</t>
  </si>
  <si>
    <t>Computer Architecture and Operating Systems</t>
  </si>
  <si>
    <t>Advanced Java Programming and Mobile Application Development</t>
  </si>
  <si>
    <t>Information Technology for Learning</t>
  </si>
  <si>
    <t>Software Engineering and Project Management</t>
  </si>
  <si>
    <t>Relational Databases: Theory and Practice</t>
  </si>
  <si>
    <t>Networks and Distributed Systems</t>
  </si>
  <si>
    <t>Machine Learning and Applications</t>
  </si>
  <si>
    <t>Information Theory and Digital Communications</t>
  </si>
  <si>
    <r>
      <t xml:space="preserve">Networks and Distributed Systems </t>
    </r>
    <r>
      <rPr>
        <u/>
        <sz val="11"/>
        <color theme="1"/>
        <rFont val="Times New Roman"/>
        <family val="1"/>
      </rPr>
      <t>or</t>
    </r>
    <r>
      <rPr>
        <sz val="11"/>
        <color theme="1"/>
        <rFont val="Times New Roman"/>
        <family val="1"/>
      </rPr>
      <t xml:space="preserve">
Machine Learning and Applications </t>
    </r>
    <r>
      <rPr>
        <u/>
        <sz val="11"/>
        <color theme="1"/>
        <rFont val="Times New Roman"/>
        <family val="1"/>
      </rPr>
      <t>or</t>
    </r>
    <r>
      <rPr>
        <sz val="11"/>
        <color theme="1"/>
        <rFont val="Times New Roman"/>
        <family val="1"/>
      </rPr>
      <t xml:space="preserve">
Information Theory and Digital Communications</t>
    </r>
  </si>
  <si>
    <t>✓: Course planned for presentation in this term</t>
    <phoneticPr fontId="5" type="noConversion"/>
  </si>
  <si>
    <t xml:space="preserve">TC S319 </t>
  </si>
  <si>
    <t xml:space="preserve">MATH S121 </t>
  </si>
  <si>
    <t xml:space="preserve">IT E150 </t>
  </si>
  <si>
    <t xml:space="preserve">ELEC S332 </t>
  </si>
  <si>
    <t>ELEC S323</t>
  </si>
  <si>
    <t>Computers and Processors</t>
  </si>
  <si>
    <t xml:space="preserve">ELEC S224 </t>
  </si>
  <si>
    <t>COMP S491</t>
  </si>
  <si>
    <t>COMP S368</t>
  </si>
  <si>
    <t xml:space="preserve">COMP S359 </t>
  </si>
  <si>
    <t xml:space="preserve">COMP S356 </t>
  </si>
  <si>
    <t xml:space="preserve">COMP S311 </t>
  </si>
  <si>
    <t xml:space="preserve">COMP S260 </t>
  </si>
  <si>
    <t xml:space="preserve">COMP S201 </t>
  </si>
  <si>
    <t xml:space="preserve">BUS B103 </t>
  </si>
  <si>
    <t>The University will follow the planned course presentation schedule as far as possible but may make changes if necessary.  Please check back often for the most up to date information.</t>
    <phoneticPr fontId="5" type="noConversion"/>
  </si>
  <si>
    <t>Core and Elective courses for following Programme(s): Bachelor of Science in Computing and Networking (BSCCN/BSCCN1)</t>
  </si>
  <si>
    <t>BSCCN / BSCCN1</t>
  </si>
  <si>
    <t>Length in Terms</t>
  </si>
  <si>
    <t>Complete additional courses as necessary, from any Foundation, Middle or Higher level courses offered by the University, provided that, of the total 120 credits, no more than 40 are gained at Foundation level. (BSCCN)</t>
  </si>
  <si>
    <t>TC S409*</t>
  </si>
  <si>
    <t xml:space="preserve">TC S319* </t>
  </si>
  <si>
    <t>Obtain 10 credits from courses labelled D1 in Table 1; and obtain 10 credits from courses labelled D2 in Table 1 (BSCCN);
Obtain 10 credits from courses labelled D1 in Table 1; and obtain 10 credits from Higher level courses labelled D2 in Table 1 (BSCCN1)</t>
  </si>
  <si>
    <t>Aut/ Spr</t>
  </si>
  <si>
    <t>Complete 60 credits from courses labelled CD in Table 1 (BSCCN);
Complete 20 credits from courses labelled CD in Table 1 of which at least 10 credits must be at Higher level (BSCCN1)</t>
  </si>
  <si>
    <t>IT S123*</t>
  </si>
  <si>
    <t>Yr 1 &amp; Up</t>
  </si>
  <si>
    <t>Complete 20 credits from courses at Foundation level (labelled FD in Table 1), where MATH S121 is compulsory (BSCCN)</t>
  </si>
  <si>
    <t>Year3 Entry (2022/23)</t>
  </si>
  <si>
    <t>successfully complete additional courses, as necessary, from any Foundation, Middle or Higher  level courses offered by the University, provided that, of the total 120 credits, no more than 40 are gained at Foundation level.</t>
  </si>
  <si>
    <r>
      <t xml:space="preserve">Recommended Year of study </t>
    </r>
    <r>
      <rPr>
        <sz val="12"/>
        <color rgb="FFFF0000"/>
        <rFont val="Times New Roman"/>
        <family val="1"/>
      </rPr>
      <t/>
    </r>
  </si>
  <si>
    <t>For the degree of Bachelor of Science in Computing and Networking, the University has prescribed that a student must:</t>
  </si>
  <si>
    <t>successfully complete 20 credits from courses at Foundation level (labelled FD in Table 1), where MATH S121 is compulsory; and</t>
  </si>
  <si>
    <t>successfully complete 60 credits from courses labelled CD in Table 1; and</t>
  </si>
  <si>
    <t>obtain 10 credits from courses labelled D1 in Table 1; and</t>
  </si>
  <si>
    <t>obtain 10 credits from courses labelled D2 in Table 1; and</t>
  </si>
  <si>
    <t>For the degree of Bachelor of Science in Computing and Networking, the University has prescribed that a student who entered the programme through Pathway 1 must:</t>
  </si>
  <si>
    <t>successfully complete 20 credits from courses labelled CD in Table 1 of which at least 10 credits must be at Higher level; and</t>
  </si>
  <si>
    <t>obtain 10 credits from Higher level courses labelled D2 in Table 1.</t>
  </si>
  <si>
    <t>Recommended Course Enrolment Plan (BSCCN-Bachelor of Science in Computing and Networking) [For reference only]</t>
  </si>
  <si>
    <t>Recommended Course Enrolment Plan (BSCCN1-Bachelor of Science in Computing and Networking) [For reference only]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</si>
</sst>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font>
      <sz val="11"/>
      <color theme="1"/>
      <name val="Calibri"/>
      <charset val="134"/>
      <scheme val="minor"/>
    </font>
    <font>
      <sz val="11"/>
      <color theme="1"/>
      <name val="Times New Roman"/>
      <family val="1"/>
    </font>
    <font>
      <b/>
      <sz val="11"/>
      <color theme="1"/>
      <name val="Times New Roman"/>
      <family val="1"/>
    </font>
    <font>
      <b/>
      <sz val="12"/>
      <name val="Times New Roman"/>
      <family val="1"/>
    </font>
    <font>
      <b/>
      <sz val="11"/>
      <name val="Times New Roman"/>
      <family val="1"/>
    </font>
    <font>
      <u/>
      <sz val="11"/>
      <color theme="10"/>
      <name val="Times New Roman"/>
      <family val="1"/>
    </font>
    <font>
      <sz val="12"/>
      <color theme="1"/>
      <name val="Times New Roman"/>
      <family val="1"/>
    </font>
    <font>
      <sz val="11"/>
      <color rgb="FF1F497D"/>
      <name val="Times New Roman"/>
      <family val="1"/>
    </font>
    <font>
      <i/>
      <sz val="11"/>
      <color theme="1"/>
      <name val="Times New Roman"/>
      <family val="1"/>
    </font>
    <font>
      <sz val="11"/>
      <color rgb="FFFF0000"/>
      <name val="Calibri"/>
      <family val="2"/>
      <scheme val="minor"/>
    </font>
    <font>
      <b/>
      <sz val="12"/>
      <color theme="1"/>
      <name val="Times New Roman"/>
      <family val="1"/>
    </font>
    <font>
      <sz val="11"/>
      <color rgb="FF4D5156"/>
      <name val="Wingdings"/>
      <charset val="2"/>
    </font>
    <font>
      <sz val="11"/>
      <color rgb="FF4D5156"/>
      <name val="Arial"/>
      <family val="2"/>
    </font>
    <font>
      <sz val="11"/>
      <color rgb="FFFF0000"/>
      <name val="Times New Roman"/>
      <family val="1"/>
    </font>
    <font>
      <sz val="11"/>
      <name val="Times New Roman"/>
      <family val="1"/>
    </font>
    <font>
      <b/>
      <sz val="11"/>
      <color rgb="FFFF0000"/>
      <name val="Times New Roman"/>
      <family val="1"/>
    </font>
    <font>
      <sz val="11"/>
      <name val="Calibri"/>
      <family val="2"/>
      <scheme val="minor"/>
    </font>
    <font>
      <b/>
      <sz val="12"/>
      <name val="Calibri"/>
      <family val="2"/>
      <scheme val="minor"/>
    </font>
    <font>
      <b/>
      <sz val="11"/>
      <name val="Calibri"/>
      <family val="2"/>
      <scheme val="minor"/>
    </font>
    <font>
      <b/>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u/>
      <sz val="11"/>
      <color theme="10"/>
      <name val="Calibri"/>
      <family val="2"/>
      <scheme val="minor"/>
    </font>
    <font>
      <b/>
      <u/>
      <sz val="11"/>
      <color theme="1"/>
      <name val="Times New Roman"/>
      <family val="1"/>
    </font>
    <font>
      <sz val="11"/>
      <color theme="1"/>
      <name val="Calibri"/>
      <family val="2"/>
      <scheme val="minor"/>
    </font>
    <font>
      <u/>
      <sz val="11"/>
      <name val="Times New Roman"/>
      <family val="1"/>
    </font>
    <font>
      <sz val="12"/>
      <color theme="1"/>
      <name val="Calibri"/>
      <family val="2"/>
      <scheme val="minor"/>
    </font>
    <font>
      <u/>
      <sz val="11"/>
      <color theme="1"/>
      <name val="Times New Roman"/>
      <family val="1"/>
    </font>
    <font>
      <sz val="10"/>
      <color rgb="FF000000"/>
      <name val="Arial"/>
      <family val="2"/>
    </font>
    <font>
      <sz val="11"/>
      <color theme="1"/>
      <name val="Wingdings"/>
      <charset val="2"/>
    </font>
    <font>
      <sz val="12"/>
      <color rgb="FFFF0000"/>
      <name val="Times New Roman"/>
      <family val="1"/>
    </font>
  </fonts>
  <fills count="10">
    <fill>
      <patternFill patternType="none"/>
    </fill>
    <fill>
      <patternFill patternType="gray125"/>
    </fill>
    <fill>
      <patternFill patternType="solid">
        <fgColor theme="4" tint="0.79992065187536243"/>
        <bgColor indexed="64"/>
      </patternFill>
    </fill>
    <fill>
      <patternFill patternType="solid">
        <fgColor theme="0" tint="-0.14993743705557422"/>
        <bgColor indexed="64"/>
      </patternFill>
    </fill>
    <fill>
      <patternFill patternType="solid">
        <fgColor rgb="FFFFFF00"/>
        <bgColor indexed="64"/>
      </patternFill>
    </fill>
    <fill>
      <patternFill patternType="solid">
        <fgColor rgb="FFFFCC66"/>
        <bgColor indexed="64"/>
      </patternFill>
    </fill>
    <fill>
      <patternFill patternType="solid">
        <fgColor rgb="FFFFFFCC"/>
        <bgColor indexed="64"/>
      </patternFill>
    </fill>
    <fill>
      <patternFill patternType="solid">
        <fgColor theme="0"/>
        <bgColor indexed="64"/>
      </patternFill>
    </fill>
    <fill>
      <patternFill patternType="solid">
        <fgColor theme="0" tint="-0.14999847407452621"/>
        <bgColor indexed="64"/>
      </patternFill>
    </fill>
    <fill>
      <patternFill patternType="solid">
        <fgColor theme="4" tint="0.79998168889431442"/>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medium">
        <color auto="1"/>
      </left>
      <right style="medium">
        <color auto="1"/>
      </right>
      <top style="medium">
        <color auto="1"/>
      </top>
      <bottom/>
      <diagonal/>
    </border>
    <border>
      <left style="thin">
        <color rgb="FF000000"/>
      </left>
      <right style="thin">
        <color rgb="FF000000"/>
      </right>
      <top style="thin">
        <color rgb="FF000000"/>
      </top>
      <bottom style="thin">
        <color rgb="FF000000"/>
      </bottom>
      <diagonal/>
    </border>
    <border>
      <left style="thin">
        <color auto="1"/>
      </left>
      <right style="thin">
        <color rgb="FF000000"/>
      </right>
      <top style="thin">
        <color auto="1"/>
      </top>
      <bottom style="thin">
        <color auto="1"/>
      </bottom>
      <diagonal/>
    </border>
  </borders>
  <cellStyleXfs count="3">
    <xf numFmtId="0" fontId="0" fillId="0" borderId="0"/>
    <xf numFmtId="0" fontId="23" fillId="0" borderId="0" applyNumberFormat="0" applyFill="0" applyBorder="0" applyAlignment="0" applyProtection="0"/>
    <xf numFmtId="0" fontId="25" fillId="0" borderId="0"/>
  </cellStyleXfs>
  <cellXfs count="191">
    <xf numFmtId="0" fontId="0" fillId="0" borderId="0" xfId="0"/>
    <xf numFmtId="0" fontId="1" fillId="0" borderId="0" xfId="0" applyFont="1"/>
    <xf numFmtId="0" fontId="3" fillId="0" borderId="0" xfId="0" applyFont="1" applyFill="1"/>
    <xf numFmtId="0" fontId="1" fillId="0" borderId="0" xfId="0" applyFont="1" applyFill="1"/>
    <xf numFmtId="0" fontId="4" fillId="0" borderId="0" xfId="0" applyFont="1" applyFill="1"/>
    <xf numFmtId="0" fontId="1" fillId="0" borderId="2" xfId="0" applyFont="1" applyBorder="1" applyAlignment="1">
      <alignment vertical="top" wrapText="1"/>
    </xf>
    <xf numFmtId="0" fontId="1" fillId="4" borderId="0" xfId="0" applyFont="1" applyFill="1"/>
    <xf numFmtId="0" fontId="14" fillId="0" borderId="0" xfId="0" applyFont="1" applyFill="1"/>
    <xf numFmtId="0" fontId="14" fillId="3" borderId="1" xfId="0" applyFont="1" applyFill="1" applyBorder="1" applyAlignment="1">
      <alignment horizontal="center" vertical="center" wrapText="1"/>
    </xf>
    <xf numFmtId="0" fontId="14" fillId="3" borderId="1" xfId="0" applyFont="1" applyFill="1" applyBorder="1" applyAlignment="1">
      <alignment vertical="center" wrapText="1"/>
    </xf>
    <xf numFmtId="0" fontId="14" fillId="0" borderId="0" xfId="0" applyFont="1"/>
    <xf numFmtId="0" fontId="14" fillId="0" borderId="3" xfId="0" applyFont="1" applyFill="1" applyBorder="1" applyAlignment="1">
      <alignment vertical="center"/>
    </xf>
    <xf numFmtId="0" fontId="14" fillId="0" borderId="4" xfId="0" applyFont="1" applyFill="1" applyBorder="1" applyAlignment="1">
      <alignment vertical="center" wrapText="1"/>
    </xf>
    <xf numFmtId="0" fontId="14" fillId="0" borderId="2" xfId="0" applyFont="1" applyFill="1" applyBorder="1" applyAlignment="1">
      <alignment vertical="center" wrapText="1"/>
    </xf>
    <xf numFmtId="0" fontId="1" fillId="0" borderId="2" xfId="0" applyFont="1" applyBorder="1"/>
    <xf numFmtId="0" fontId="4" fillId="0" borderId="2" xfId="0" applyFont="1" applyBorder="1" applyAlignment="1">
      <alignment vertical="center" wrapText="1"/>
    </xf>
    <xf numFmtId="0" fontId="1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vertical="center" wrapText="1"/>
    </xf>
    <xf numFmtId="0" fontId="14" fillId="4" borderId="1" xfId="0" applyFont="1" applyFill="1" applyBorder="1" applyAlignment="1">
      <alignment vertical="center" wrapText="1"/>
    </xf>
    <xf numFmtId="0" fontId="14" fillId="3" borderId="2" xfId="0" applyFont="1" applyFill="1" applyBorder="1" applyAlignment="1">
      <alignment vertical="center" wrapText="1"/>
    </xf>
    <xf numFmtId="0" fontId="1" fillId="0" borderId="0" xfId="0" applyFont="1" applyBorder="1"/>
    <xf numFmtId="0" fontId="13" fillId="0" borderId="0" xfId="0" applyFont="1" applyFill="1"/>
    <xf numFmtId="0" fontId="15" fillId="0" borderId="0" xfId="0" applyFont="1" applyFill="1" applyAlignment="1">
      <alignment wrapText="1"/>
    </xf>
    <xf numFmtId="0" fontId="14" fillId="0" borderId="0" xfId="0" applyFont="1" applyAlignment="1">
      <alignment horizontal="right"/>
    </xf>
    <xf numFmtId="0" fontId="4" fillId="0" borderId="0" xfId="0" applyFont="1" applyBorder="1" applyAlignment="1">
      <alignment horizontal="center"/>
    </xf>
    <xf numFmtId="0" fontId="16" fillId="0" borderId="0" xfId="0" applyFont="1"/>
    <xf numFmtId="0" fontId="17" fillId="0" borderId="0" xfId="0" applyFont="1"/>
    <xf numFmtId="0" fontId="16" fillId="0" borderId="1" xfId="0" applyFont="1" applyBorder="1" applyAlignment="1">
      <alignment vertical="center" wrapText="1"/>
    </xf>
    <xf numFmtId="0" fontId="16" fillId="0" borderId="3" xfId="0" applyFont="1" applyFill="1" applyBorder="1" applyAlignment="1">
      <alignment vertical="center"/>
    </xf>
    <xf numFmtId="0" fontId="16" fillId="0" borderId="4" xfId="0" applyFont="1" applyFill="1" applyBorder="1" applyAlignment="1">
      <alignment vertical="center" wrapText="1"/>
    </xf>
    <xf numFmtId="0" fontId="16" fillId="0" borderId="7" xfId="0" applyFont="1" applyBorder="1" applyAlignment="1">
      <alignment vertical="center" wrapText="1"/>
    </xf>
    <xf numFmtId="0" fontId="16" fillId="0" borderId="7"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center" vertical="center" wrapText="1"/>
    </xf>
    <xf numFmtId="0" fontId="16" fillId="0" borderId="2" xfId="0" applyFont="1" applyFill="1" applyBorder="1" applyAlignment="1">
      <alignment vertical="center"/>
    </xf>
    <xf numFmtId="0" fontId="16" fillId="0" borderId="2" xfId="0" applyFont="1" applyFill="1" applyBorder="1"/>
    <xf numFmtId="0" fontId="16" fillId="0" borderId="2" xfId="0" applyFont="1" applyFill="1" applyBorder="1" applyAlignment="1">
      <alignment horizontal="center" vertical="center"/>
    </xf>
    <xf numFmtId="0" fontId="18" fillId="0" borderId="2" xfId="0" applyFont="1" applyBorder="1" applyAlignment="1">
      <alignment horizontal="center" vertical="center" wrapText="1"/>
    </xf>
    <xf numFmtId="0" fontId="18" fillId="0" borderId="2" xfId="0" applyFont="1" applyBorder="1" applyAlignment="1">
      <alignment vertical="center" wrapText="1"/>
    </xf>
    <xf numFmtId="0" fontId="16" fillId="0" borderId="2" xfId="0" applyFont="1" applyBorder="1" applyAlignment="1">
      <alignment vertical="center"/>
    </xf>
    <xf numFmtId="0" fontId="18" fillId="0" borderId="2" xfId="0" applyFont="1" applyBorder="1" applyAlignment="1">
      <alignment horizontal="center" vertical="center"/>
    </xf>
    <xf numFmtId="0" fontId="16" fillId="2" borderId="3" xfId="0" applyFont="1" applyFill="1" applyBorder="1" applyAlignment="1">
      <alignment vertical="center"/>
    </xf>
    <xf numFmtId="0" fontId="16" fillId="2" borderId="4" xfId="0" applyFont="1" applyFill="1" applyBorder="1" applyAlignment="1">
      <alignment vertical="center" wrapText="1"/>
    </xf>
    <xf numFmtId="0" fontId="16" fillId="2" borderId="7" xfId="0" applyFont="1" applyFill="1" applyBorder="1" applyAlignment="1">
      <alignment vertical="center"/>
    </xf>
    <xf numFmtId="0" fontId="18" fillId="2" borderId="2" xfId="0" applyFont="1" applyFill="1" applyBorder="1" applyAlignment="1">
      <alignment vertical="center" wrapText="1"/>
    </xf>
    <xf numFmtId="0" fontId="16" fillId="2" borderId="2" xfId="0" applyFont="1" applyFill="1" applyBorder="1" applyAlignment="1">
      <alignment horizontal="center" vertical="center"/>
    </xf>
    <xf numFmtId="0" fontId="18" fillId="2" borderId="2" xfId="0" applyFont="1" applyFill="1" applyBorder="1" applyAlignment="1">
      <alignment horizontal="center" vertical="center"/>
    </xf>
    <xf numFmtId="0" fontId="16" fillId="2" borderId="7" xfId="0" applyFont="1" applyFill="1" applyBorder="1" applyAlignment="1">
      <alignment horizontal="center" vertical="center" wrapText="1"/>
    </xf>
    <xf numFmtId="0" fontId="16" fillId="2" borderId="2" xfId="0" applyFont="1" applyFill="1" applyBorder="1"/>
    <xf numFmtId="0" fontId="16" fillId="2" borderId="0" xfId="0" applyFont="1" applyFill="1"/>
    <xf numFmtId="0" fontId="16" fillId="2" borderId="2" xfId="0" applyFont="1" applyFill="1" applyBorder="1" applyAlignment="1">
      <alignment horizontal="center" vertical="center" wrapText="1"/>
    </xf>
    <xf numFmtId="0" fontId="16" fillId="2" borderId="2" xfId="0" applyFont="1" applyFill="1" applyBorder="1" applyAlignment="1">
      <alignment vertical="center"/>
    </xf>
    <xf numFmtId="0" fontId="16" fillId="2" borderId="2" xfId="0" applyFont="1" applyFill="1" applyBorder="1" applyAlignment="1">
      <alignment wrapText="1"/>
    </xf>
    <xf numFmtId="0" fontId="18" fillId="2" borderId="2" xfId="0" applyFont="1" applyFill="1" applyBorder="1" applyAlignment="1">
      <alignment horizontal="center" vertical="center" wrapText="1"/>
    </xf>
    <xf numFmtId="0" fontId="16" fillId="2" borderId="2" xfId="0" applyFont="1" applyFill="1" applyBorder="1" applyAlignment="1">
      <alignment vertical="center" wrapText="1"/>
    </xf>
    <xf numFmtId="0" fontId="16" fillId="2" borderId="5" xfId="0" applyFont="1" applyFill="1" applyBorder="1" applyAlignment="1">
      <alignment vertical="center" wrapText="1"/>
    </xf>
    <xf numFmtId="0" fontId="18" fillId="0" borderId="5" xfId="0" applyFont="1" applyBorder="1" applyAlignment="1">
      <alignment wrapText="1"/>
    </xf>
    <xf numFmtId="0" fontId="16" fillId="0" borderId="2" xfId="0" applyFont="1" applyBorder="1" applyAlignment="1">
      <alignment horizontal="center" vertical="center"/>
    </xf>
    <xf numFmtId="0" fontId="18" fillId="0" borderId="7" xfId="0" applyFont="1" applyBorder="1" applyAlignment="1">
      <alignment horizontal="center" vertical="center" wrapText="1"/>
    </xf>
    <xf numFmtId="0" fontId="16" fillId="0" borderId="10" xfId="0" applyFont="1" applyBorder="1" applyAlignment="1">
      <alignment vertical="center" wrapText="1"/>
    </xf>
    <xf numFmtId="0" fontId="16" fillId="0" borderId="9" xfId="0" applyFont="1" applyBorder="1" applyAlignment="1">
      <alignment vertical="center" wrapText="1"/>
    </xf>
    <xf numFmtId="0" fontId="16" fillId="0" borderId="2" xfId="0" applyFont="1" applyBorder="1" applyAlignment="1">
      <alignment horizontal="left"/>
    </xf>
    <xf numFmtId="0" fontId="16" fillId="0" borderId="5" xfId="0" applyFont="1" applyBorder="1" applyAlignment="1">
      <alignment wrapText="1"/>
    </xf>
    <xf numFmtId="0" fontId="16" fillId="0" borderId="7" xfId="0" applyFont="1" applyBorder="1" applyAlignment="1">
      <alignment horizontal="center" vertical="center"/>
    </xf>
    <xf numFmtId="0" fontId="16" fillId="7" borderId="2" xfId="0" applyFont="1" applyFill="1" applyBorder="1" applyAlignment="1">
      <alignment vertical="center" wrapText="1"/>
    </xf>
    <xf numFmtId="0" fontId="16" fillId="7" borderId="2" xfId="0" applyFont="1" applyFill="1" applyBorder="1" applyAlignment="1">
      <alignment horizontal="center" vertical="center" wrapText="1"/>
    </xf>
    <xf numFmtId="0" fontId="16" fillId="0" borderId="5" xfId="0" applyFont="1" applyBorder="1"/>
    <xf numFmtId="0" fontId="18" fillId="2" borderId="5" xfId="0" applyFont="1" applyFill="1" applyBorder="1" applyAlignment="1">
      <alignment wrapText="1"/>
    </xf>
    <xf numFmtId="0" fontId="18" fillId="2" borderId="7" xfId="0" applyFont="1" applyFill="1" applyBorder="1" applyAlignment="1">
      <alignment horizontal="center" vertical="center" wrapText="1"/>
    </xf>
    <xf numFmtId="0" fontId="16" fillId="2" borderId="10" xfId="0" applyFont="1" applyFill="1" applyBorder="1" applyAlignment="1">
      <alignment vertical="center" wrapText="1"/>
    </xf>
    <xf numFmtId="0" fontId="16" fillId="2" borderId="5" xfId="0" applyFont="1" applyFill="1" applyBorder="1" applyAlignment="1">
      <alignment wrapText="1"/>
    </xf>
    <xf numFmtId="0" fontId="16" fillId="2" borderId="5" xfId="0" applyFont="1" applyFill="1" applyBorder="1"/>
    <xf numFmtId="0" fontId="16" fillId="0" borderId="3" xfId="0" applyFont="1" applyFill="1" applyBorder="1" applyAlignment="1">
      <alignment vertical="center" wrapText="1"/>
    </xf>
    <xf numFmtId="0" fontId="16" fillId="7" borderId="2" xfId="0" applyFont="1" applyFill="1" applyBorder="1"/>
    <xf numFmtId="0" fontId="18" fillId="0" borderId="2" xfId="0" applyFont="1" applyBorder="1"/>
    <xf numFmtId="0" fontId="16" fillId="0" borderId="2" xfId="0" applyFont="1" applyBorder="1"/>
    <xf numFmtId="0" fontId="16" fillId="4" borderId="1" xfId="0" applyFont="1" applyFill="1" applyBorder="1" applyAlignment="1">
      <alignment vertical="center" wrapText="1"/>
    </xf>
    <xf numFmtId="0" fontId="16" fillId="0" borderId="2" xfId="0" applyFont="1" applyFill="1" applyBorder="1" applyAlignment="1">
      <alignment vertical="center" wrapText="1"/>
    </xf>
    <xf numFmtId="0" fontId="16" fillId="0" borderId="5" xfId="0" applyFont="1" applyFill="1" applyBorder="1" applyAlignment="1">
      <alignment vertical="center" wrapText="1"/>
    </xf>
    <xf numFmtId="0" fontId="0" fillId="0" borderId="2" xfId="0" applyBorder="1"/>
    <xf numFmtId="0" fontId="16" fillId="0" borderId="7" xfId="0" applyFont="1" applyBorder="1"/>
    <xf numFmtId="0" fontId="19" fillId="0" borderId="2" xfId="0" applyFont="1" applyBorder="1"/>
    <xf numFmtId="0" fontId="16" fillId="0" borderId="0" xfId="0" applyFont="1" applyBorder="1" applyAlignment="1">
      <alignment vertical="center" wrapText="1"/>
    </xf>
    <xf numFmtId="0" fontId="0" fillId="2" borderId="2" xfId="0" applyFill="1" applyBorder="1"/>
    <xf numFmtId="0" fontId="16" fillId="2" borderId="7" xfId="0" applyFont="1" applyFill="1" applyBorder="1"/>
    <xf numFmtId="0" fontId="9" fillId="0" borderId="0" xfId="0" applyFont="1"/>
    <xf numFmtId="0" fontId="0" fillId="0" borderId="0" xfId="0" applyBorder="1"/>
    <xf numFmtId="0" fontId="16" fillId="0" borderId="0" xfId="0" applyFont="1" applyBorder="1" applyAlignment="1">
      <alignment vertical="center"/>
    </xf>
    <xf numFmtId="0" fontId="16" fillId="0" borderId="0" xfId="0" applyFont="1" applyBorder="1"/>
    <xf numFmtId="0" fontId="16" fillId="0" borderId="0" xfId="0" applyFont="1" applyBorder="1" applyAlignment="1">
      <alignment horizontal="center" vertical="center"/>
    </xf>
    <xf numFmtId="0" fontId="16" fillId="0" borderId="0" xfId="0" applyFont="1" applyBorder="1" applyAlignment="1">
      <alignment horizontal="center" vertical="center" wrapText="1"/>
    </xf>
    <xf numFmtId="0" fontId="0" fillId="0" borderId="0" xfId="0" applyFill="1" applyBorder="1"/>
    <xf numFmtId="0" fontId="18" fillId="2" borderId="7" xfId="0" applyFont="1" applyFill="1" applyBorder="1"/>
    <xf numFmtId="0" fontId="16" fillId="0" borderId="0" xfId="0" applyFont="1" applyFill="1" applyBorder="1" applyAlignment="1">
      <alignment vertical="center"/>
    </xf>
    <xf numFmtId="0" fontId="0" fillId="0" borderId="0" xfId="0" applyFill="1"/>
    <xf numFmtId="0" fontId="9" fillId="0" borderId="0" xfId="0" applyFont="1" applyFill="1"/>
    <xf numFmtId="0" fontId="0" fillId="0" borderId="2" xfId="0" applyFill="1" applyBorder="1"/>
    <xf numFmtId="0" fontId="16" fillId="0" borderId="0" xfId="0" applyFont="1" applyBorder="1" applyAlignment="1">
      <alignment wrapText="1"/>
    </xf>
    <xf numFmtId="0" fontId="18" fillId="0" borderId="0" xfId="0" applyFont="1" applyBorder="1" applyAlignment="1">
      <alignment horizontal="center" vertical="center" wrapText="1"/>
    </xf>
    <xf numFmtId="0" fontId="16" fillId="0" borderId="0" xfId="0" applyFont="1" applyAlignment="1">
      <alignment horizontal="right"/>
    </xf>
    <xf numFmtId="0" fontId="18" fillId="0" borderId="2" xfId="0" applyFont="1" applyBorder="1" applyAlignment="1">
      <alignment horizontal="center"/>
    </xf>
    <xf numFmtId="0" fontId="16" fillId="2" borderId="3" xfId="0" applyFont="1" applyFill="1" applyBorder="1" applyAlignment="1">
      <alignment vertical="center" wrapText="1"/>
    </xf>
    <xf numFmtId="0" fontId="20" fillId="4" borderId="2" xfId="0" applyFont="1" applyFill="1" applyBorder="1" applyAlignment="1">
      <alignment vertical="center" wrapText="1"/>
    </xf>
    <xf numFmtId="0" fontId="20" fillId="0" borderId="2" xfId="0" applyFont="1" applyBorder="1" applyAlignment="1">
      <alignment vertical="center" wrapText="1"/>
    </xf>
    <xf numFmtId="0" fontId="21" fillId="0" borderId="0" xfId="0" applyFont="1" applyAlignment="1">
      <alignment horizontal="right"/>
    </xf>
    <xf numFmtId="0" fontId="22" fillId="0" borderId="0" xfId="0" applyFont="1"/>
    <xf numFmtId="0" fontId="0" fillId="0" borderId="2" xfId="0" quotePrefix="1" applyFill="1" applyBorder="1"/>
    <xf numFmtId="0" fontId="0" fillId="2" borderId="2" xfId="0" quotePrefix="1" applyFill="1" applyBorder="1"/>
    <xf numFmtId="0" fontId="14" fillId="0" borderId="2" xfId="0" applyFont="1" applyFill="1" applyBorder="1" applyAlignment="1">
      <alignment vertical="center"/>
    </xf>
    <xf numFmtId="0" fontId="14" fillId="8" borderId="1" xfId="0" applyFont="1" applyFill="1" applyBorder="1" applyAlignment="1">
      <alignment vertical="center" wrapText="1"/>
    </xf>
    <xf numFmtId="0" fontId="14" fillId="9" borderId="3" xfId="0" applyFont="1" applyFill="1" applyBorder="1" applyAlignment="1">
      <alignment vertical="center"/>
    </xf>
    <xf numFmtId="0" fontId="14" fillId="9" borderId="4" xfId="0" applyFont="1" applyFill="1" applyBorder="1" applyAlignment="1">
      <alignment vertical="center" wrapText="1"/>
    </xf>
    <xf numFmtId="0" fontId="14" fillId="9" borderId="2" xfId="0" applyFont="1" applyFill="1" applyBorder="1" applyAlignment="1">
      <alignment vertical="center" wrapText="1"/>
    </xf>
    <xf numFmtId="0" fontId="14" fillId="9" borderId="2" xfId="0" applyFont="1" applyFill="1" applyBorder="1" applyAlignment="1">
      <alignment vertical="center"/>
    </xf>
    <xf numFmtId="0" fontId="4" fillId="9" borderId="2" xfId="0" applyFont="1" applyFill="1" applyBorder="1" applyAlignment="1">
      <alignment vertical="center" wrapText="1"/>
    </xf>
    <xf numFmtId="0" fontId="14" fillId="0" borderId="0" xfId="0" applyFont="1" applyBorder="1" applyAlignment="1">
      <alignment horizontal="right"/>
    </xf>
    <xf numFmtId="0" fontId="2" fillId="0" borderId="0" xfId="0" applyFont="1" applyBorder="1" applyAlignment="1">
      <alignment horizontal="center" vertical="center"/>
    </xf>
    <xf numFmtId="0" fontId="23" fillId="0" borderId="0" xfId="1" applyFill="1" applyAlignment="1">
      <alignment vertical="center"/>
    </xf>
    <xf numFmtId="0" fontId="4" fillId="0" borderId="7" xfId="0" applyFont="1" applyBorder="1" applyAlignment="1">
      <alignment horizontal="center"/>
    </xf>
    <xf numFmtId="0" fontId="4" fillId="9" borderId="2"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1" fillId="0" borderId="2" xfId="0" applyFont="1" applyBorder="1" applyAlignment="1">
      <alignment horizontal="center" vertical="center"/>
    </xf>
    <xf numFmtId="0" fontId="2" fillId="0" borderId="2" xfId="0" applyFont="1" applyBorder="1" applyAlignment="1">
      <alignment horizontal="center" vertical="center"/>
    </xf>
    <xf numFmtId="0" fontId="4" fillId="0" borderId="4" xfId="0" applyFont="1" applyFill="1" applyBorder="1" applyAlignment="1">
      <alignment horizontal="center" vertical="center" wrapText="1"/>
    </xf>
    <xf numFmtId="0" fontId="1" fillId="0" borderId="2" xfId="0" applyFont="1" applyBorder="1" applyAlignment="1">
      <alignment wrapText="1"/>
    </xf>
    <xf numFmtId="0" fontId="14" fillId="9" borderId="4" xfId="0" applyFont="1" applyFill="1" applyBorder="1" applyAlignment="1">
      <alignment horizontal="center" vertical="center" wrapText="1"/>
    </xf>
    <xf numFmtId="0" fontId="4" fillId="9" borderId="4" xfId="0" applyFont="1" applyFill="1" applyBorder="1" applyAlignment="1">
      <alignment horizontal="center" vertical="center" wrapText="1"/>
    </xf>
    <xf numFmtId="0" fontId="14" fillId="9" borderId="5" xfId="0" applyFont="1" applyFill="1" applyBorder="1" applyAlignment="1">
      <alignment horizontal="center" vertical="center" wrapText="1"/>
    </xf>
    <xf numFmtId="0" fontId="1" fillId="9" borderId="2" xfId="0" applyFont="1" applyFill="1" applyBorder="1" applyAlignment="1">
      <alignment horizontal="center" vertical="center"/>
    </xf>
    <xf numFmtId="0" fontId="14" fillId="9" borderId="2" xfId="0" applyFont="1" applyFill="1" applyBorder="1" applyAlignment="1">
      <alignment horizontal="center" vertical="center" wrapText="1"/>
    </xf>
    <xf numFmtId="0" fontId="1" fillId="9" borderId="2" xfId="0" applyFont="1" applyFill="1" applyBorder="1" applyAlignment="1">
      <alignment vertical="top" wrapText="1"/>
    </xf>
    <xf numFmtId="0" fontId="2" fillId="9" borderId="2" xfId="0" applyFont="1" applyFill="1" applyBorder="1" applyAlignment="1">
      <alignment horizontal="center" vertical="center"/>
    </xf>
    <xf numFmtId="0" fontId="1" fillId="9" borderId="2" xfId="0" applyFont="1" applyFill="1" applyBorder="1"/>
    <xf numFmtId="0" fontId="25" fillId="0" borderId="0" xfId="2"/>
    <xf numFmtId="0" fontId="1" fillId="0" borderId="0" xfId="2" applyFont="1"/>
    <xf numFmtId="0" fontId="27" fillId="0" borderId="0" xfId="2" applyFont="1" applyAlignment="1">
      <alignment vertical="center"/>
    </xf>
    <xf numFmtId="0" fontId="25" fillId="0" borderId="0" xfId="2" applyBorder="1" applyAlignment="1">
      <alignment horizontal="center" vertical="center"/>
    </xf>
    <xf numFmtId="0" fontId="29" fillId="0" borderId="0" xfId="2" applyFont="1" applyBorder="1"/>
    <xf numFmtId="0" fontId="25" fillId="0" borderId="0" xfId="2" applyBorder="1"/>
    <xf numFmtId="0" fontId="25" fillId="0" borderId="0" xfId="2" applyFont="1" applyAlignment="1">
      <alignment vertical="top"/>
    </xf>
    <xf numFmtId="0" fontId="25" fillId="0" borderId="2" xfId="2" applyFont="1" applyBorder="1" applyAlignment="1">
      <alignment horizontal="center" vertical="top"/>
    </xf>
    <xf numFmtId="0" fontId="11" fillId="0" borderId="2" xfId="2" applyFont="1" applyFill="1" applyBorder="1" applyAlignment="1">
      <alignment horizontal="center" vertical="top"/>
    </xf>
    <xf numFmtId="0" fontId="12" fillId="0" borderId="2" xfId="2" applyFont="1" applyFill="1" applyBorder="1" applyAlignment="1">
      <alignment horizontal="center" vertical="top"/>
    </xf>
    <xf numFmtId="0" fontId="1" fillId="0" borderId="2" xfId="2" applyFont="1" applyBorder="1" applyAlignment="1">
      <alignment horizontal="center" vertical="top" wrapText="1"/>
    </xf>
    <xf numFmtId="0" fontId="1" fillId="0" borderId="2" xfId="2" applyFont="1" applyBorder="1" applyAlignment="1">
      <alignment vertical="top" wrapText="1"/>
    </xf>
    <xf numFmtId="0" fontId="1" fillId="0" borderId="0" xfId="2" applyFont="1" applyAlignment="1">
      <alignment horizontal="right" vertical="top"/>
    </xf>
    <xf numFmtId="0" fontId="2" fillId="4" borderId="8" xfId="2" applyFont="1" applyFill="1" applyBorder="1" applyAlignment="1">
      <alignment horizontal="center" vertical="center" wrapText="1"/>
    </xf>
    <xf numFmtId="0" fontId="6" fillId="0" borderId="0" xfId="2" applyFont="1"/>
    <xf numFmtId="0" fontId="1" fillId="4" borderId="0" xfId="2" applyFont="1" applyFill="1"/>
    <xf numFmtId="0" fontId="10" fillId="4" borderId="0" xfId="2" applyFont="1" applyFill="1" applyAlignment="1">
      <alignment vertical="center"/>
    </xf>
    <xf numFmtId="0" fontId="1" fillId="0" borderId="0" xfId="2" applyFont="1" applyAlignment="1">
      <alignment vertical="top"/>
    </xf>
    <xf numFmtId="0" fontId="1" fillId="0" borderId="0" xfId="2" applyFont="1" applyAlignment="1">
      <alignment vertical="top" wrapText="1"/>
    </xf>
    <xf numFmtId="0" fontId="2" fillId="5" borderId="2" xfId="2" applyFont="1" applyFill="1" applyBorder="1" applyAlignment="1">
      <alignment horizontal="center" vertical="top" wrapText="1"/>
    </xf>
    <xf numFmtId="0" fontId="2" fillId="0" borderId="0" xfId="2" applyFont="1" applyAlignment="1">
      <alignment vertical="top"/>
    </xf>
    <xf numFmtId="0" fontId="2" fillId="0" borderId="0" xfId="2" applyFont="1" applyAlignment="1">
      <alignment horizontal="left" vertical="top"/>
    </xf>
    <xf numFmtId="0" fontId="30" fillId="4" borderId="2" xfId="2" applyFont="1" applyFill="1" applyBorder="1" applyAlignment="1">
      <alignment horizontal="left" vertical="top"/>
    </xf>
    <xf numFmtId="0" fontId="1" fillId="4" borderId="0" xfId="2" applyFont="1" applyFill="1" applyAlignment="1">
      <alignment vertical="top"/>
    </xf>
    <xf numFmtId="0" fontId="1" fillId="0" borderId="2" xfId="2" applyFont="1" applyBorder="1" applyAlignment="1">
      <alignment horizontal="left" vertical="top"/>
    </xf>
    <xf numFmtId="0" fontId="7" fillId="0" borderId="0" xfId="2" applyFont="1" applyAlignment="1">
      <alignment vertical="top"/>
    </xf>
    <xf numFmtId="0" fontId="1" fillId="0" borderId="2" xfId="2" applyFont="1" applyBorder="1" applyAlignment="1">
      <alignment horizontal="center" vertical="top"/>
    </xf>
    <xf numFmtId="0" fontId="1" fillId="0" borderId="2" xfId="2" applyFont="1" applyBorder="1" applyAlignment="1">
      <alignment vertical="top"/>
    </xf>
    <xf numFmtId="0" fontId="1" fillId="4" borderId="5" xfId="2" applyFont="1" applyFill="1" applyBorder="1" applyAlignment="1">
      <alignment horizontal="left" vertical="top" wrapText="1"/>
    </xf>
    <xf numFmtId="0" fontId="1" fillId="4" borderId="4" xfId="2" applyFont="1" applyFill="1" applyBorder="1" applyAlignment="1">
      <alignment horizontal="left" vertical="top" wrapText="1"/>
    </xf>
    <xf numFmtId="0" fontId="1" fillId="4" borderId="2" xfId="2" applyFont="1" applyFill="1" applyBorder="1" applyAlignment="1">
      <alignment vertical="top"/>
    </xf>
    <xf numFmtId="0" fontId="6" fillId="8" borderId="1" xfId="2" applyFont="1" applyFill="1" applyBorder="1" applyAlignment="1">
      <alignment vertical="top" wrapText="1"/>
    </xf>
    <xf numFmtId="0" fontId="6" fillId="9" borderId="1" xfId="2" applyFont="1" applyFill="1" applyBorder="1" applyAlignment="1">
      <alignment vertical="top" wrapText="1"/>
    </xf>
    <xf numFmtId="0" fontId="4" fillId="0" borderId="0" xfId="2" applyFont="1" applyFill="1" applyAlignment="1">
      <alignment vertical="top"/>
    </xf>
    <xf numFmtId="0" fontId="1" fillId="0" borderId="0" xfId="2" applyFont="1" applyFill="1" applyAlignment="1">
      <alignment vertical="top"/>
    </xf>
    <xf numFmtId="0" fontId="3" fillId="0" borderId="0" xfId="2" applyFont="1" applyFill="1" applyAlignment="1">
      <alignment vertical="top"/>
    </xf>
    <xf numFmtId="0" fontId="14" fillId="0" borderId="0" xfId="2" applyFont="1" applyAlignment="1">
      <alignment vertical="top"/>
    </xf>
    <xf numFmtId="0" fontId="14" fillId="0" borderId="0" xfId="2" applyFont="1" applyFill="1" applyAlignment="1">
      <alignment vertical="top"/>
    </xf>
    <xf numFmtId="0" fontId="1" fillId="0" borderId="2" xfId="2" applyFont="1" applyFill="1" applyBorder="1" applyAlignment="1">
      <alignment horizontal="center" vertical="center"/>
    </xf>
    <xf numFmtId="0" fontId="18" fillId="2" borderId="2" xfId="0" applyFont="1" applyFill="1" applyBorder="1" applyAlignment="1">
      <alignment vertical="center" wrapText="1"/>
    </xf>
    <xf numFmtId="0" fontId="18" fillId="0" borderId="7" xfId="0" applyFont="1" applyBorder="1" applyAlignment="1">
      <alignment vertical="center" wrapText="1"/>
    </xf>
    <xf numFmtId="0" fontId="18" fillId="0" borderId="2" xfId="0" applyFont="1" applyBorder="1" applyAlignment="1">
      <alignment vertical="center" wrapText="1"/>
    </xf>
    <xf numFmtId="0" fontId="18" fillId="2" borderId="7" xfId="0" applyFont="1" applyFill="1" applyBorder="1" applyAlignment="1">
      <alignment vertical="center" wrapText="1"/>
    </xf>
    <xf numFmtId="0" fontId="18" fillId="0" borderId="7" xfId="0" applyFont="1" applyBorder="1" applyAlignment="1">
      <alignment vertical="center"/>
    </xf>
    <xf numFmtId="0" fontId="18" fillId="0" borderId="2" xfId="0" applyFont="1" applyBorder="1" applyAlignment="1">
      <alignment vertical="center"/>
    </xf>
    <xf numFmtId="0" fontId="4" fillId="0" borderId="1"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4" fillId="9" borderId="1"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4" fillId="9" borderId="7"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1" fillId="4" borderId="2" xfId="2" applyFont="1" applyFill="1" applyBorder="1" applyAlignment="1">
      <alignment horizontal="left" vertical="top" wrapText="1"/>
    </xf>
    <xf numFmtId="0" fontId="8" fillId="6" borderId="2" xfId="2" applyFont="1" applyFill="1" applyBorder="1" applyAlignment="1">
      <alignment horizontal="left" vertical="top" wrapText="1"/>
    </xf>
  </cellXfs>
  <cellStyles count="3">
    <cellStyle name="一般" xfId="0" builtinId="0"/>
    <cellStyle name="一般 2" xfId="2"/>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hyperlink" Target="https://www.hkmu.edu.hk/REG/reg_grad/PR/DL_5CR_BSCCN_BSCHCN.pdf"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https://www.hkmu.edu.hk/REG/reg_grad/PR/DL_5CR_BSCCN_BSCHCN.pdf"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hkmu.edu.hk/REG/reg_grad/PR/DL_5CR_BSCCN_BSCHC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ColWidth="9" defaultRowHeight="14.5"/>
  <cols>
    <col min="2" max="2" width="23.453125" customWidth="1"/>
    <col min="4" max="4" width="30.1796875" customWidth="1"/>
  </cols>
  <sheetData>
    <row r="1" spans="1:9" ht="17.149999999999999" customHeight="1">
      <c r="B1" t="s">
        <v>0</v>
      </c>
    </row>
    <row r="2" spans="1:9" ht="31">
      <c r="B2" s="103" t="s">
        <v>1</v>
      </c>
      <c r="C2" s="104" t="s">
        <v>2</v>
      </c>
      <c r="D2" s="104" t="s">
        <v>3</v>
      </c>
      <c r="E2" s="104" t="s">
        <v>4</v>
      </c>
      <c r="F2" s="104" t="s">
        <v>5</v>
      </c>
      <c r="G2" s="104" t="s">
        <v>6</v>
      </c>
      <c r="H2" s="104" t="s">
        <v>7</v>
      </c>
    </row>
    <row r="3" spans="1:9">
      <c r="A3">
        <v>1</v>
      </c>
      <c r="B3" s="80"/>
      <c r="C3" s="80"/>
      <c r="D3" s="80"/>
      <c r="E3" s="80"/>
      <c r="F3" s="80"/>
      <c r="G3" s="80"/>
      <c r="H3" s="80"/>
    </row>
    <row r="4" spans="1:9">
      <c r="A4">
        <v>2</v>
      </c>
      <c r="B4" s="80"/>
      <c r="C4" s="80"/>
      <c r="D4" s="80"/>
      <c r="E4" s="80"/>
      <c r="F4" s="80"/>
      <c r="G4" s="80"/>
      <c r="H4" s="80"/>
    </row>
    <row r="5" spans="1:9">
      <c r="A5">
        <v>3</v>
      </c>
      <c r="B5" s="80"/>
      <c r="C5" s="80"/>
      <c r="D5" s="80"/>
      <c r="E5" s="80"/>
      <c r="F5" s="80"/>
      <c r="G5" s="80"/>
      <c r="H5" s="80"/>
    </row>
    <row r="6" spans="1:9">
      <c r="A6">
        <v>4</v>
      </c>
      <c r="B6" s="80"/>
      <c r="C6" s="80"/>
      <c r="D6" s="80"/>
      <c r="E6" s="80"/>
      <c r="F6" s="80"/>
      <c r="G6" s="80"/>
      <c r="H6" s="80"/>
    </row>
    <row r="7" spans="1:9">
      <c r="A7">
        <v>5</v>
      </c>
      <c r="B7" s="80"/>
      <c r="C7" s="80"/>
      <c r="D7" s="80"/>
      <c r="E7" s="80"/>
      <c r="F7" s="80"/>
      <c r="G7" s="80"/>
      <c r="H7" s="80"/>
    </row>
    <row r="8" spans="1:9" ht="15.5">
      <c r="A8">
        <v>6</v>
      </c>
      <c r="B8" s="80"/>
      <c r="C8" s="80"/>
      <c r="D8" s="80"/>
      <c r="E8" s="80"/>
      <c r="F8" s="80"/>
      <c r="G8" s="80"/>
      <c r="H8" s="80"/>
      <c r="I8" s="106"/>
    </row>
    <row r="9" spans="1:9">
      <c r="A9">
        <v>7</v>
      </c>
      <c r="B9" s="80"/>
      <c r="C9" s="80"/>
      <c r="D9" s="80"/>
      <c r="E9" s="80"/>
      <c r="F9" s="80"/>
      <c r="G9" s="80"/>
      <c r="H9" s="80"/>
    </row>
    <row r="10" spans="1:9">
      <c r="A10">
        <v>8</v>
      </c>
      <c r="B10" s="80"/>
      <c r="C10" s="80"/>
      <c r="D10" s="80"/>
      <c r="E10" s="80"/>
      <c r="F10" s="80"/>
      <c r="G10" s="80"/>
      <c r="H10" s="80"/>
    </row>
    <row r="11" spans="1:9">
      <c r="A11">
        <v>9</v>
      </c>
      <c r="B11" s="80"/>
      <c r="C11" s="80"/>
      <c r="D11" s="80"/>
      <c r="E11" s="80"/>
      <c r="F11" s="80"/>
      <c r="G11" s="80"/>
      <c r="H11" s="80"/>
    </row>
    <row r="12" spans="1:9">
      <c r="A12">
        <v>10</v>
      </c>
      <c r="B12" s="80"/>
      <c r="C12" s="80"/>
      <c r="D12" s="80"/>
      <c r="E12" s="80"/>
      <c r="F12" s="80"/>
      <c r="G12" s="80"/>
      <c r="H12" s="80"/>
    </row>
    <row r="13" spans="1:9">
      <c r="A13">
        <v>11</v>
      </c>
      <c r="B13" s="80"/>
      <c r="C13" s="80"/>
      <c r="D13" s="80"/>
      <c r="E13" s="80"/>
      <c r="F13" s="80"/>
      <c r="G13" s="80"/>
      <c r="H13" s="80"/>
    </row>
    <row r="14" spans="1:9">
      <c r="A14">
        <v>12</v>
      </c>
      <c r="B14" s="80"/>
      <c r="C14" s="80"/>
      <c r="D14" s="80"/>
      <c r="E14" s="80"/>
      <c r="F14" s="80"/>
      <c r="G14" s="80"/>
      <c r="H14" s="80"/>
    </row>
    <row r="15" spans="1:9">
      <c r="A15">
        <v>13</v>
      </c>
      <c r="B15" s="80"/>
      <c r="C15" s="80"/>
      <c r="D15" s="80"/>
      <c r="E15" s="80"/>
      <c r="F15" s="80"/>
      <c r="G15" s="80"/>
      <c r="H15" s="80"/>
    </row>
    <row r="16" spans="1:9">
      <c r="A16">
        <v>14</v>
      </c>
      <c r="B16" s="80"/>
      <c r="C16" s="80"/>
      <c r="D16" s="80"/>
      <c r="E16" s="80"/>
      <c r="F16" s="80"/>
      <c r="G16" s="80"/>
      <c r="H16" s="80"/>
    </row>
    <row r="17" spans="1:8">
      <c r="A17">
        <v>15</v>
      </c>
      <c r="B17" s="80"/>
      <c r="C17" s="80"/>
      <c r="D17" s="80"/>
      <c r="E17" s="80"/>
      <c r="F17" s="80"/>
      <c r="G17" s="80"/>
      <c r="H17" s="80"/>
    </row>
    <row r="18" spans="1:8">
      <c r="A18">
        <v>16</v>
      </c>
      <c r="B18" s="80"/>
      <c r="C18" s="80"/>
      <c r="D18" s="80"/>
      <c r="E18" s="80"/>
      <c r="F18" s="80"/>
      <c r="G18" s="80"/>
      <c r="H18" s="80"/>
    </row>
    <row r="19" spans="1:8">
      <c r="A19">
        <v>17</v>
      </c>
      <c r="B19" s="80"/>
      <c r="C19" s="80"/>
      <c r="D19" s="80"/>
      <c r="E19" s="80"/>
      <c r="F19" s="80"/>
      <c r="G19" s="80"/>
      <c r="H19" s="80"/>
    </row>
    <row r="20" spans="1:8">
      <c r="A20">
        <v>18</v>
      </c>
      <c r="B20" s="80"/>
      <c r="C20" s="80"/>
      <c r="D20" s="80"/>
      <c r="E20" s="80"/>
      <c r="F20" s="80"/>
      <c r="G20" s="80"/>
      <c r="H20" s="80"/>
    </row>
    <row r="21" spans="1:8">
      <c r="A21">
        <v>19</v>
      </c>
      <c r="B21" s="80"/>
      <c r="C21" s="80"/>
      <c r="D21" s="80"/>
      <c r="E21" s="80"/>
      <c r="F21" s="80"/>
      <c r="G21" s="80"/>
      <c r="H21" s="80"/>
    </row>
    <row r="22" spans="1:8">
      <c r="A22">
        <v>20</v>
      </c>
      <c r="B22" s="80"/>
      <c r="C22" s="80"/>
      <c r="D22" s="80"/>
      <c r="E22" s="80"/>
      <c r="F22" s="80"/>
      <c r="G22" s="80"/>
      <c r="H22" s="80"/>
    </row>
    <row r="23" spans="1:8">
      <c r="A23">
        <v>21</v>
      </c>
      <c r="B23" s="80"/>
      <c r="C23" s="80"/>
      <c r="D23" s="80"/>
      <c r="E23" s="80"/>
      <c r="F23" s="80"/>
      <c r="G23" s="80"/>
      <c r="H23" s="80"/>
    </row>
    <row r="24" spans="1:8">
      <c r="A24">
        <v>22</v>
      </c>
      <c r="B24" s="80"/>
      <c r="C24" s="80"/>
      <c r="D24" s="80"/>
      <c r="E24" s="80"/>
      <c r="F24" s="80"/>
      <c r="G24" s="80"/>
      <c r="H24" s="80"/>
    </row>
    <row r="25" spans="1:8">
      <c r="A25">
        <v>23</v>
      </c>
      <c r="B25" s="80"/>
      <c r="C25" s="80"/>
      <c r="D25" s="80"/>
      <c r="E25" s="80"/>
      <c r="F25" s="80"/>
      <c r="G25" s="80"/>
      <c r="H25" s="80"/>
    </row>
    <row r="26" spans="1:8">
      <c r="A26">
        <v>24</v>
      </c>
      <c r="B26" s="80"/>
      <c r="C26" s="80"/>
      <c r="D26" s="80"/>
      <c r="E26" s="80"/>
      <c r="F26" s="80"/>
      <c r="G26" s="80"/>
      <c r="H26" s="80"/>
    </row>
    <row r="27" spans="1:8">
      <c r="A27">
        <v>25</v>
      </c>
      <c r="B27" s="80"/>
      <c r="C27" s="80"/>
      <c r="D27" s="80"/>
      <c r="E27" s="80"/>
      <c r="F27" s="80"/>
      <c r="G27" s="80"/>
      <c r="H27" s="80"/>
    </row>
    <row r="28" spans="1:8">
      <c r="E28" s="105" t="s">
        <v>8</v>
      </c>
      <c r="F28" s="8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1"/>
  <sheetViews>
    <sheetView workbookViewId="0">
      <selection activeCell="P18" sqref="P18"/>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11" ht="24.65" customHeight="1">
      <c r="A1" s="26"/>
      <c r="B1" s="27" t="s">
        <v>9</v>
      </c>
      <c r="C1" s="26"/>
      <c r="D1" s="26"/>
      <c r="E1" s="26"/>
      <c r="F1" s="26"/>
      <c r="G1" s="26"/>
      <c r="H1" s="26"/>
      <c r="I1" s="26"/>
      <c r="J1" s="26"/>
    </row>
    <row r="2" spans="1:11" ht="58">
      <c r="A2" s="26"/>
      <c r="B2" s="28"/>
      <c r="C2" s="28" t="s">
        <v>10</v>
      </c>
      <c r="D2" s="28" t="s">
        <v>11</v>
      </c>
      <c r="E2" s="28" t="s">
        <v>4</v>
      </c>
      <c r="F2" s="28" t="s">
        <v>5</v>
      </c>
      <c r="G2" s="28" t="s">
        <v>6</v>
      </c>
      <c r="H2" s="28" t="s">
        <v>12</v>
      </c>
      <c r="I2" s="28" t="s">
        <v>13</v>
      </c>
      <c r="J2" s="77" t="s">
        <v>14</v>
      </c>
      <c r="K2" s="78" t="s">
        <v>15</v>
      </c>
    </row>
    <row r="3" spans="1:11">
      <c r="A3" s="26"/>
      <c r="B3" s="29" t="s">
        <v>16</v>
      </c>
      <c r="C3" s="30"/>
      <c r="D3" s="30"/>
      <c r="E3" s="30"/>
      <c r="F3" s="30"/>
      <c r="G3" s="30"/>
      <c r="H3" s="30"/>
      <c r="I3" s="30"/>
      <c r="J3" s="79"/>
      <c r="K3" s="80"/>
    </row>
    <row r="4" spans="1:11" ht="14.5" customHeight="1">
      <c r="A4" s="26"/>
      <c r="B4" s="178" t="s">
        <v>17</v>
      </c>
      <c r="C4" s="31" t="s">
        <v>18</v>
      </c>
      <c r="D4" s="31" t="s">
        <v>19</v>
      </c>
      <c r="E4" s="32">
        <v>1</v>
      </c>
      <c r="F4" s="32">
        <v>5</v>
      </c>
      <c r="G4" s="32">
        <v>5</v>
      </c>
      <c r="H4" s="32"/>
      <c r="I4" s="32"/>
      <c r="J4" s="81"/>
      <c r="K4" s="80" t="s">
        <v>20</v>
      </c>
    </row>
    <row r="5" spans="1:11">
      <c r="A5" s="26"/>
      <c r="B5" s="179"/>
      <c r="C5" s="33" t="s">
        <v>21</v>
      </c>
      <c r="D5" s="33" t="s">
        <v>22</v>
      </c>
      <c r="E5" s="34">
        <v>1</v>
      </c>
      <c r="F5" s="34">
        <v>5</v>
      </c>
      <c r="G5" s="34">
        <v>5</v>
      </c>
      <c r="H5" s="34"/>
      <c r="I5" s="34"/>
      <c r="J5" s="76"/>
      <c r="K5" s="80" t="s">
        <v>20</v>
      </c>
    </row>
    <row r="6" spans="1:11">
      <c r="A6" s="26"/>
      <c r="B6" s="179"/>
      <c r="C6" s="35" t="s">
        <v>23</v>
      </c>
      <c r="D6" s="36" t="s">
        <v>24</v>
      </c>
      <c r="E6" s="37">
        <v>2</v>
      </c>
      <c r="F6" s="37">
        <v>10</v>
      </c>
      <c r="G6" s="37">
        <v>5</v>
      </c>
      <c r="H6" s="38"/>
      <c r="I6" s="38"/>
      <c r="J6" s="76"/>
      <c r="K6" s="80" t="s">
        <v>20</v>
      </c>
    </row>
    <row r="7" spans="1:11">
      <c r="A7" s="26"/>
      <c r="B7" s="179"/>
      <c r="C7" s="39"/>
      <c r="D7" s="39"/>
      <c r="E7" s="38"/>
      <c r="F7" s="38"/>
      <c r="G7" s="38"/>
      <c r="H7" s="38">
        <f>SUM(F4:F7)</f>
        <v>20</v>
      </c>
      <c r="I7" s="38">
        <f>SUM(G4:G7)</f>
        <v>15</v>
      </c>
      <c r="J7" s="76"/>
      <c r="K7" s="80"/>
    </row>
    <row r="8" spans="1:11">
      <c r="A8" s="26"/>
      <c r="B8" s="176" t="s">
        <v>25</v>
      </c>
      <c r="C8" s="40"/>
      <c r="D8" s="39" t="s">
        <v>26</v>
      </c>
      <c r="E8" s="41"/>
      <c r="F8" s="41"/>
      <c r="G8" s="38">
        <v>5</v>
      </c>
      <c r="H8" s="38"/>
      <c r="I8" s="38"/>
      <c r="J8" s="75"/>
      <c r="K8" s="82"/>
    </row>
    <row r="9" spans="1:11">
      <c r="A9" s="26"/>
      <c r="B9" s="176"/>
      <c r="C9" s="31" t="s">
        <v>27</v>
      </c>
      <c r="D9" s="31" t="s">
        <v>28</v>
      </c>
      <c r="E9" s="32">
        <v>1</v>
      </c>
      <c r="F9" s="32">
        <v>5</v>
      </c>
      <c r="G9" s="32">
        <v>5</v>
      </c>
      <c r="H9" s="34"/>
      <c r="I9" s="34"/>
      <c r="J9" s="76"/>
      <c r="K9" s="80" t="s">
        <v>20</v>
      </c>
    </row>
    <row r="10" spans="1:11">
      <c r="A10" s="26"/>
      <c r="B10" s="176"/>
      <c r="C10" s="33" t="s">
        <v>29</v>
      </c>
      <c r="D10" s="33" t="s">
        <v>30</v>
      </c>
      <c r="E10" s="34">
        <v>1</v>
      </c>
      <c r="F10" s="34">
        <v>5</v>
      </c>
      <c r="G10" s="34">
        <v>5</v>
      </c>
      <c r="H10" s="34"/>
      <c r="I10" s="34"/>
      <c r="J10" s="76"/>
      <c r="K10" s="80" t="s">
        <v>20</v>
      </c>
    </row>
    <row r="11" spans="1:11">
      <c r="A11" s="26"/>
      <c r="B11" s="176"/>
      <c r="C11" s="33"/>
      <c r="D11" s="33" t="s">
        <v>31</v>
      </c>
      <c r="E11" s="34">
        <v>1</v>
      </c>
      <c r="F11" s="34">
        <v>5</v>
      </c>
      <c r="G11" s="34">
        <v>5</v>
      </c>
      <c r="H11" s="34"/>
      <c r="I11" s="34"/>
      <c r="J11" s="76"/>
      <c r="K11" s="80" t="s">
        <v>32</v>
      </c>
    </row>
    <row r="12" spans="1:11">
      <c r="A12" s="26"/>
      <c r="B12" s="176"/>
      <c r="C12" s="33"/>
      <c r="D12" s="33"/>
      <c r="E12" s="38"/>
      <c r="F12" s="38"/>
      <c r="G12" s="34"/>
      <c r="H12" s="38">
        <f>SUM(F8:F12)</f>
        <v>15</v>
      </c>
      <c r="I12" s="38">
        <f>SUM(G8:G12)</f>
        <v>20</v>
      </c>
      <c r="J12" s="76"/>
      <c r="K12" s="80"/>
    </row>
    <row r="13" spans="1:11">
      <c r="A13" s="26"/>
      <c r="B13" s="176" t="s">
        <v>33</v>
      </c>
      <c r="C13" s="39"/>
      <c r="D13" s="39" t="s">
        <v>26</v>
      </c>
      <c r="E13" s="38"/>
      <c r="F13" s="38"/>
      <c r="G13" s="38">
        <v>0</v>
      </c>
      <c r="H13" s="38"/>
      <c r="I13" s="38"/>
      <c r="J13" s="75"/>
      <c r="K13" s="80"/>
    </row>
    <row r="14" spans="1:11">
      <c r="A14" s="26"/>
      <c r="B14" s="176"/>
      <c r="C14" s="33" t="s">
        <v>34</v>
      </c>
      <c r="D14" s="33" t="s">
        <v>35</v>
      </c>
      <c r="E14" s="34">
        <v>1</v>
      </c>
      <c r="F14" s="34">
        <v>5</v>
      </c>
      <c r="G14" s="34">
        <v>5</v>
      </c>
      <c r="H14" s="38"/>
      <c r="I14" s="38"/>
      <c r="J14" s="76"/>
      <c r="K14" s="80" t="s">
        <v>20</v>
      </c>
    </row>
    <row r="15" spans="1:11">
      <c r="A15" s="26"/>
      <c r="B15" s="176"/>
      <c r="C15" s="39"/>
      <c r="D15" s="39"/>
      <c r="E15" s="38"/>
      <c r="F15" s="38"/>
      <c r="G15" s="38"/>
      <c r="H15" s="38">
        <f>SUM(F13:F15)</f>
        <v>5</v>
      </c>
      <c r="I15" s="38">
        <f>SUM(G13:G15)</f>
        <v>5</v>
      </c>
      <c r="J15" s="76"/>
      <c r="K15" s="80"/>
    </row>
    <row r="16" spans="1:11" ht="14.5" customHeight="1">
      <c r="A16" s="26"/>
      <c r="B16" s="102" t="s">
        <v>36</v>
      </c>
      <c r="C16" s="43"/>
      <c r="D16" s="43"/>
      <c r="E16" s="43"/>
      <c r="F16" s="43"/>
      <c r="G16" s="43"/>
      <c r="H16" s="43"/>
      <c r="I16" s="43"/>
      <c r="J16" s="56"/>
      <c r="K16" s="80"/>
    </row>
    <row r="17" spans="1:17">
      <c r="A17" s="26"/>
      <c r="B17" s="177" t="s">
        <v>17</v>
      </c>
      <c r="C17" s="44"/>
      <c r="D17" s="45" t="s">
        <v>26</v>
      </c>
      <c r="E17" s="46"/>
      <c r="F17" s="46"/>
      <c r="G17" s="47">
        <v>0</v>
      </c>
      <c r="H17" s="48"/>
      <c r="I17" s="48"/>
      <c r="J17" s="85"/>
      <c r="K17" s="80"/>
    </row>
    <row r="18" spans="1:17">
      <c r="A18" s="26"/>
      <c r="B18" s="177"/>
      <c r="C18" s="44" t="s">
        <v>37</v>
      </c>
      <c r="D18" s="49" t="s">
        <v>38</v>
      </c>
      <c r="E18" s="46">
        <v>2</v>
      </c>
      <c r="F18" s="46">
        <v>10</v>
      </c>
      <c r="G18" s="46">
        <v>5</v>
      </c>
      <c r="H18" s="48"/>
      <c r="I18" s="48"/>
      <c r="J18" s="85"/>
      <c r="K18" s="80" t="s">
        <v>20</v>
      </c>
    </row>
    <row r="19" spans="1:17">
      <c r="A19" s="26"/>
      <c r="B19" s="174"/>
      <c r="C19" s="44" t="s">
        <v>39</v>
      </c>
      <c r="D19" s="50" t="s">
        <v>40</v>
      </c>
      <c r="E19" s="46">
        <v>1</v>
      </c>
      <c r="F19" s="46">
        <v>5</v>
      </c>
      <c r="G19" s="46">
        <v>5</v>
      </c>
      <c r="H19" s="51"/>
      <c r="I19" s="51"/>
      <c r="J19" s="49"/>
      <c r="K19" s="80" t="s">
        <v>20</v>
      </c>
    </row>
    <row r="20" spans="1:17">
      <c r="A20" s="26"/>
      <c r="B20" s="174"/>
      <c r="C20" s="52" t="s">
        <v>41</v>
      </c>
      <c r="D20" s="53" t="s">
        <v>42</v>
      </c>
      <c r="E20" s="46">
        <v>1</v>
      </c>
      <c r="F20" s="46">
        <v>5</v>
      </c>
      <c r="G20" s="46">
        <v>5</v>
      </c>
      <c r="H20" s="54"/>
      <c r="I20" s="54"/>
      <c r="J20" s="49"/>
      <c r="K20" s="80" t="s">
        <v>20</v>
      </c>
    </row>
    <row r="21" spans="1:17">
      <c r="A21" s="26"/>
      <c r="B21" s="174"/>
      <c r="C21" s="45"/>
      <c r="D21" s="55" t="s">
        <v>31</v>
      </c>
      <c r="E21" s="51">
        <v>1</v>
      </c>
      <c r="F21" s="51">
        <v>5</v>
      </c>
      <c r="G21" s="51">
        <v>5</v>
      </c>
      <c r="H21" s="54"/>
      <c r="I21" s="54"/>
      <c r="J21" s="49"/>
      <c r="K21" s="80" t="s">
        <v>32</v>
      </c>
    </row>
    <row r="22" spans="1:17">
      <c r="A22" s="26"/>
      <c r="B22" s="174"/>
      <c r="C22" s="45"/>
      <c r="D22" s="55"/>
      <c r="E22" s="54"/>
      <c r="F22" s="54"/>
      <c r="G22" s="51"/>
      <c r="H22" s="54">
        <f>SUM(F17:F22)</f>
        <v>25</v>
      </c>
      <c r="I22" s="54">
        <f>SUM(G17:G22)</f>
        <v>20</v>
      </c>
      <c r="J22" s="49"/>
      <c r="K22" s="80"/>
    </row>
    <row r="23" spans="1:17">
      <c r="A23" s="26"/>
      <c r="B23" s="174" t="s">
        <v>25</v>
      </c>
      <c r="C23" s="52"/>
      <c r="D23" s="45" t="s">
        <v>26</v>
      </c>
      <c r="E23" s="47"/>
      <c r="F23" s="47"/>
      <c r="G23" s="47">
        <v>5</v>
      </c>
      <c r="H23" s="54"/>
      <c r="I23" s="54"/>
      <c r="J23" s="49"/>
      <c r="K23" s="80"/>
    </row>
    <row r="24" spans="1:17">
      <c r="A24" s="26"/>
      <c r="B24" s="174"/>
      <c r="C24" s="52" t="s">
        <v>43</v>
      </c>
      <c r="D24" s="56" t="s">
        <v>44</v>
      </c>
      <c r="E24" s="46">
        <v>1</v>
      </c>
      <c r="F24" s="46">
        <v>5</v>
      </c>
      <c r="G24" s="46">
        <v>5</v>
      </c>
      <c r="H24" s="51"/>
      <c r="I24" s="51"/>
      <c r="J24" s="49"/>
      <c r="K24" s="80" t="s">
        <v>20</v>
      </c>
    </row>
    <row r="25" spans="1:17">
      <c r="A25" s="26"/>
      <c r="B25" s="174"/>
      <c r="C25" s="55" t="s">
        <v>45</v>
      </c>
      <c r="D25" s="55" t="s">
        <v>46</v>
      </c>
      <c r="E25" s="51">
        <v>1</v>
      </c>
      <c r="F25" s="51">
        <v>5</v>
      </c>
      <c r="G25" s="51">
        <v>5</v>
      </c>
      <c r="H25" s="54"/>
      <c r="I25" s="54"/>
      <c r="J25" s="49"/>
      <c r="K25" s="80" t="s">
        <v>20</v>
      </c>
    </row>
    <row r="26" spans="1:17">
      <c r="A26" s="26"/>
      <c r="B26" s="174"/>
      <c r="C26" s="55" t="s">
        <v>47</v>
      </c>
      <c r="D26" s="55" t="s">
        <v>48</v>
      </c>
      <c r="E26" s="51">
        <v>1</v>
      </c>
      <c r="F26" s="51">
        <v>5</v>
      </c>
      <c r="G26" s="51">
        <v>5</v>
      </c>
      <c r="H26" s="54">
        <f>SUM(F23:F26)</f>
        <v>15</v>
      </c>
      <c r="I26" s="54">
        <f>SUM(G23:G26)</f>
        <v>20</v>
      </c>
      <c r="J26" s="49"/>
      <c r="K26" s="80" t="s">
        <v>49</v>
      </c>
    </row>
    <row r="27" spans="1:17">
      <c r="A27" s="26"/>
      <c r="B27" s="174" t="s">
        <v>33</v>
      </c>
      <c r="C27" s="45"/>
      <c r="D27" s="45" t="s">
        <v>26</v>
      </c>
      <c r="E27" s="46"/>
      <c r="F27" s="46"/>
      <c r="G27" s="47">
        <v>0</v>
      </c>
      <c r="H27" s="54"/>
      <c r="I27" s="54"/>
      <c r="J27" s="49"/>
      <c r="K27" s="80"/>
    </row>
    <row r="28" spans="1:17">
      <c r="A28" s="26"/>
      <c r="B28" s="174"/>
      <c r="C28" s="45"/>
      <c r="D28" s="45"/>
      <c r="E28" s="54"/>
      <c r="F28" s="54"/>
      <c r="G28" s="54"/>
      <c r="H28" s="54">
        <f>SUM(F27:F28)</f>
        <v>0</v>
      </c>
      <c r="I28" s="54">
        <f>SUM(G27:G28)</f>
        <v>0</v>
      </c>
      <c r="J28" s="49"/>
      <c r="K28" s="80"/>
      <c r="L28" s="86"/>
    </row>
    <row r="29" spans="1:17">
      <c r="A29" s="26"/>
      <c r="B29" s="73" t="s">
        <v>50</v>
      </c>
      <c r="C29" s="30"/>
      <c r="D29" s="30"/>
      <c r="E29" s="30"/>
      <c r="F29" s="30"/>
      <c r="G29" s="30"/>
      <c r="H29" s="30"/>
      <c r="I29" s="30"/>
      <c r="J29" s="79"/>
      <c r="K29" s="80"/>
      <c r="L29" s="87"/>
      <c r="M29" s="87"/>
      <c r="N29" s="87"/>
      <c r="O29" s="87"/>
      <c r="P29" s="87"/>
      <c r="Q29" s="87"/>
    </row>
    <row r="30" spans="1:17">
      <c r="A30" s="26"/>
      <c r="B30" s="175" t="s">
        <v>17</v>
      </c>
      <c r="C30" s="33"/>
      <c r="D30" s="57" t="s">
        <v>26</v>
      </c>
      <c r="E30" s="58"/>
      <c r="F30" s="58"/>
      <c r="G30" s="59">
        <v>0</v>
      </c>
      <c r="H30" s="32"/>
      <c r="I30" s="32"/>
      <c r="J30" s="81"/>
      <c r="K30" s="80"/>
      <c r="L30" s="88"/>
      <c r="M30" s="89"/>
      <c r="N30" s="90"/>
      <c r="O30" s="90"/>
      <c r="P30" s="91"/>
      <c r="Q30" s="87"/>
    </row>
    <row r="31" spans="1:17">
      <c r="A31" s="26"/>
      <c r="B31" s="176"/>
      <c r="C31" s="60" t="s">
        <v>51</v>
      </c>
      <c r="D31" s="61" t="s">
        <v>52</v>
      </c>
      <c r="E31" s="58">
        <v>1</v>
      </c>
      <c r="F31" s="58">
        <v>5</v>
      </c>
      <c r="G31" s="58">
        <v>5</v>
      </c>
      <c r="H31" s="34"/>
      <c r="I31" s="34"/>
      <c r="J31" s="76"/>
      <c r="K31" s="80" t="s">
        <v>49</v>
      </c>
      <c r="L31" s="87"/>
      <c r="M31" s="87"/>
      <c r="N31" s="87"/>
      <c r="O31" s="87"/>
      <c r="P31" s="87"/>
      <c r="Q31" s="87"/>
    </row>
    <row r="32" spans="1:17">
      <c r="A32" s="26"/>
      <c r="B32" s="176"/>
      <c r="C32" s="33" t="s">
        <v>53</v>
      </c>
      <c r="D32" s="62" t="s">
        <v>54</v>
      </c>
      <c r="E32" s="58">
        <v>1</v>
      </c>
      <c r="F32" s="58">
        <v>5</v>
      </c>
      <c r="G32" s="58">
        <v>5</v>
      </c>
      <c r="H32" s="38"/>
      <c r="I32" s="38"/>
      <c r="J32" s="76"/>
      <c r="K32" s="80" t="s">
        <v>49</v>
      </c>
      <c r="L32" s="87"/>
      <c r="M32" s="87"/>
      <c r="N32" s="87"/>
      <c r="O32" s="87"/>
      <c r="P32" s="87"/>
      <c r="Q32" s="87"/>
    </row>
    <row r="33" spans="1:17">
      <c r="A33" s="26"/>
      <c r="B33" s="176"/>
      <c r="C33" s="33" t="s">
        <v>55</v>
      </c>
      <c r="D33" s="63" t="s">
        <v>56</v>
      </c>
      <c r="E33" s="58">
        <v>1</v>
      </c>
      <c r="F33" s="58">
        <v>5</v>
      </c>
      <c r="G33" s="58">
        <v>5</v>
      </c>
      <c r="H33" s="38"/>
      <c r="I33" s="38"/>
      <c r="J33" s="76"/>
      <c r="K33" s="80" t="s">
        <v>49</v>
      </c>
      <c r="L33" s="87"/>
      <c r="M33" s="87"/>
      <c r="N33" s="87"/>
      <c r="O33" s="87"/>
      <c r="P33" s="87"/>
      <c r="Q33" s="87"/>
    </row>
    <row r="34" spans="1:17">
      <c r="A34" s="26"/>
      <c r="B34" s="176"/>
      <c r="C34" s="33" t="s">
        <v>57</v>
      </c>
      <c r="D34" s="63" t="s">
        <v>58</v>
      </c>
      <c r="E34" s="58">
        <v>1</v>
      </c>
      <c r="F34" s="58">
        <v>5</v>
      </c>
      <c r="G34" s="64">
        <v>5</v>
      </c>
      <c r="H34" s="38"/>
      <c r="I34" s="38"/>
      <c r="J34" s="76"/>
      <c r="K34" s="80" t="s">
        <v>49</v>
      </c>
      <c r="L34" s="87"/>
      <c r="M34" s="87"/>
      <c r="N34" s="87"/>
      <c r="O34" s="87"/>
      <c r="P34" s="87"/>
      <c r="Q34" s="87"/>
    </row>
    <row r="35" spans="1:17">
      <c r="A35" s="26"/>
      <c r="B35" s="176"/>
      <c r="C35" s="33"/>
      <c r="D35" s="63"/>
      <c r="E35" s="58"/>
      <c r="F35" s="58"/>
      <c r="G35" s="32"/>
      <c r="H35" s="38">
        <f>SUM(F30:F35)</f>
        <v>20</v>
      </c>
      <c r="I35" s="38">
        <f>SUM(G30:G35)</f>
        <v>20</v>
      </c>
      <c r="J35" s="76"/>
      <c r="K35" s="80"/>
      <c r="L35" s="87"/>
      <c r="M35" s="87"/>
      <c r="N35" s="87"/>
      <c r="O35" s="87"/>
      <c r="P35" s="87"/>
      <c r="Q35" s="87"/>
    </row>
    <row r="36" spans="1:17">
      <c r="A36" s="26"/>
      <c r="B36" s="176" t="s">
        <v>25</v>
      </c>
      <c r="C36" s="40"/>
      <c r="D36" s="39" t="s">
        <v>26</v>
      </c>
      <c r="E36" s="38"/>
      <c r="F36" s="38"/>
      <c r="G36" s="38">
        <v>0</v>
      </c>
      <c r="H36" s="34"/>
      <c r="I36" s="34"/>
      <c r="J36" s="76"/>
      <c r="K36" s="80"/>
      <c r="L36" s="87"/>
      <c r="M36" s="87"/>
      <c r="N36" s="87"/>
      <c r="O36" s="87"/>
      <c r="P36" s="87"/>
      <c r="Q36" s="87"/>
    </row>
    <row r="37" spans="1:17">
      <c r="A37" s="26"/>
      <c r="B37" s="176"/>
      <c r="C37" s="33" t="s">
        <v>59</v>
      </c>
      <c r="D37" s="63" t="s">
        <v>60</v>
      </c>
      <c r="E37" s="58">
        <v>1</v>
      </c>
      <c r="F37" s="58">
        <v>5</v>
      </c>
      <c r="G37" s="58">
        <v>5</v>
      </c>
      <c r="H37" s="34"/>
      <c r="I37" s="34"/>
      <c r="J37" s="76"/>
      <c r="K37" s="80" t="s">
        <v>49</v>
      </c>
      <c r="L37" s="87"/>
      <c r="M37" s="87"/>
      <c r="N37" s="87"/>
      <c r="O37" s="87"/>
      <c r="P37" s="87"/>
      <c r="Q37" s="87"/>
    </row>
    <row r="38" spans="1:17">
      <c r="A38" s="26"/>
      <c r="B38" s="176"/>
      <c r="C38" s="40" t="s">
        <v>61</v>
      </c>
      <c r="D38" s="67" t="s">
        <v>62</v>
      </c>
      <c r="E38" s="58">
        <v>1</v>
      </c>
      <c r="F38" s="58">
        <v>5</v>
      </c>
      <c r="G38" s="58">
        <v>5</v>
      </c>
      <c r="H38" s="38"/>
      <c r="I38" s="38"/>
      <c r="J38" s="76"/>
      <c r="K38" s="80" t="s">
        <v>63</v>
      </c>
      <c r="L38" s="87"/>
      <c r="M38" s="87"/>
      <c r="N38" s="87"/>
      <c r="O38" s="87"/>
      <c r="P38" s="87"/>
      <c r="Q38" s="87"/>
    </row>
    <row r="39" spans="1:17">
      <c r="A39" s="26"/>
      <c r="B39" s="176"/>
      <c r="C39" s="40" t="s">
        <v>64</v>
      </c>
      <c r="D39" s="67" t="s">
        <v>65</v>
      </c>
      <c r="E39" s="58">
        <v>1</v>
      </c>
      <c r="F39" s="58">
        <v>5</v>
      </c>
      <c r="G39" s="58">
        <v>5</v>
      </c>
      <c r="H39" s="38"/>
      <c r="I39" s="38"/>
      <c r="J39" s="76"/>
      <c r="K39" s="80" t="s">
        <v>63</v>
      </c>
      <c r="L39" s="87"/>
      <c r="M39" s="87"/>
      <c r="N39" s="87"/>
      <c r="O39" s="87"/>
      <c r="P39" s="87"/>
      <c r="Q39" s="87"/>
    </row>
    <row r="40" spans="1:17">
      <c r="A40" s="26"/>
      <c r="B40" s="176"/>
      <c r="C40" s="40"/>
      <c r="D40" s="65" t="s">
        <v>31</v>
      </c>
      <c r="E40" s="66">
        <v>1</v>
      </c>
      <c r="F40" s="66">
        <v>5</v>
      </c>
      <c r="G40" s="66">
        <v>5</v>
      </c>
      <c r="H40" s="38"/>
      <c r="I40" s="38"/>
      <c r="J40" s="76"/>
      <c r="K40" s="80" t="s">
        <v>32</v>
      </c>
      <c r="L40" s="87"/>
      <c r="M40" s="87"/>
      <c r="N40" s="87"/>
      <c r="O40" s="87"/>
      <c r="P40" s="87"/>
      <c r="Q40" s="87"/>
    </row>
    <row r="41" spans="1:17">
      <c r="A41" s="26"/>
      <c r="B41" s="176"/>
      <c r="C41" s="39"/>
      <c r="D41" s="33"/>
      <c r="E41" s="38"/>
      <c r="F41" s="38"/>
      <c r="G41" s="34"/>
      <c r="H41" s="38">
        <f>SUM(F36:F41)</f>
        <v>20</v>
      </c>
      <c r="I41" s="38">
        <f>SUM(G36:G41)</f>
        <v>20</v>
      </c>
      <c r="J41" s="76"/>
      <c r="K41" s="80"/>
      <c r="L41" s="87"/>
      <c r="M41" s="87"/>
      <c r="N41" s="87"/>
      <c r="O41" s="87"/>
      <c r="P41" s="87"/>
      <c r="Q41" s="87"/>
    </row>
    <row r="42" spans="1:17">
      <c r="A42" s="26"/>
      <c r="B42" s="176" t="s">
        <v>33</v>
      </c>
      <c r="C42" s="39"/>
      <c r="D42" s="39" t="s">
        <v>26</v>
      </c>
      <c r="E42" s="38"/>
      <c r="F42" s="38"/>
      <c r="G42" s="38">
        <v>0</v>
      </c>
      <c r="H42" s="38"/>
      <c r="I42" s="38"/>
      <c r="J42" s="76"/>
      <c r="K42" s="80"/>
      <c r="L42" s="87"/>
      <c r="M42" s="87"/>
      <c r="N42" s="87"/>
      <c r="O42" s="87"/>
      <c r="P42" s="87"/>
      <c r="Q42" s="87"/>
    </row>
    <row r="43" spans="1:17">
      <c r="A43" s="26"/>
      <c r="B43" s="176"/>
      <c r="C43" s="39"/>
      <c r="D43" s="39"/>
      <c r="E43" s="38"/>
      <c r="F43" s="38"/>
      <c r="G43" s="38"/>
      <c r="H43" s="38">
        <f>SUM(F42:F43)</f>
        <v>0</v>
      </c>
      <c r="I43" s="38">
        <f>SUM(G42:G43)</f>
        <v>0</v>
      </c>
      <c r="J43" s="76"/>
      <c r="K43" s="80"/>
      <c r="L43" s="87"/>
      <c r="M43" s="87"/>
      <c r="N43" s="87"/>
      <c r="O43" s="87"/>
      <c r="P43" s="87"/>
      <c r="Q43" s="87"/>
    </row>
    <row r="44" spans="1:17">
      <c r="A44" s="26"/>
      <c r="B44" s="42" t="s">
        <v>66</v>
      </c>
      <c r="C44" s="43"/>
      <c r="D44" s="43"/>
      <c r="E44" s="43"/>
      <c r="F44" s="43"/>
      <c r="G44" s="43"/>
      <c r="H44" s="43"/>
      <c r="I44" s="43"/>
      <c r="J44" s="56"/>
      <c r="K44" s="97"/>
      <c r="L44" s="92"/>
      <c r="M44" s="87"/>
      <c r="N44" s="87"/>
      <c r="O44" s="87"/>
      <c r="P44" s="87"/>
      <c r="Q44" s="87"/>
    </row>
    <row r="45" spans="1:17">
      <c r="A45" s="26"/>
      <c r="B45" s="177" t="s">
        <v>17</v>
      </c>
      <c r="C45" s="55"/>
      <c r="D45" s="68" t="s">
        <v>26</v>
      </c>
      <c r="E45" s="47"/>
      <c r="F45" s="47"/>
      <c r="G45" s="69">
        <v>0</v>
      </c>
      <c r="H45" s="69"/>
      <c r="I45" s="69"/>
      <c r="J45" s="93"/>
      <c r="K45" s="97"/>
      <c r="L45" s="94"/>
      <c r="M45" s="89"/>
      <c r="N45" s="90"/>
      <c r="O45" s="90"/>
      <c r="P45" s="91"/>
      <c r="Q45" s="87"/>
    </row>
    <row r="46" spans="1:17">
      <c r="A46" s="26"/>
      <c r="B46" s="174"/>
      <c r="C46" s="70" t="s">
        <v>67</v>
      </c>
      <c r="D46" s="71" t="s">
        <v>68</v>
      </c>
      <c r="E46" s="46">
        <v>1</v>
      </c>
      <c r="F46" s="46">
        <v>5</v>
      </c>
      <c r="G46" s="46">
        <v>5</v>
      </c>
      <c r="H46" s="51"/>
      <c r="I46" s="51"/>
      <c r="J46" s="49"/>
      <c r="K46" s="97" t="s">
        <v>49</v>
      </c>
      <c r="L46" s="92"/>
      <c r="M46" s="87"/>
      <c r="N46" s="87"/>
      <c r="O46" s="87"/>
      <c r="P46" s="87"/>
      <c r="Q46" s="87"/>
    </row>
    <row r="47" spans="1:17">
      <c r="A47" s="26"/>
      <c r="B47" s="174"/>
      <c r="C47" s="55" t="s">
        <v>69</v>
      </c>
      <c r="D47" s="71" t="s">
        <v>70</v>
      </c>
      <c r="E47" s="51">
        <v>1</v>
      </c>
      <c r="F47" s="51">
        <v>5</v>
      </c>
      <c r="G47" s="51">
        <v>5</v>
      </c>
      <c r="H47" s="54"/>
      <c r="I47" s="54"/>
      <c r="J47" s="49"/>
      <c r="K47" s="107" t="s">
        <v>49</v>
      </c>
      <c r="L47" s="92"/>
      <c r="M47" s="87"/>
      <c r="N47" s="87"/>
      <c r="O47" s="87"/>
      <c r="P47" s="87"/>
      <c r="Q47" s="87"/>
    </row>
    <row r="48" spans="1:17">
      <c r="A48" s="26"/>
      <c r="B48" s="174"/>
      <c r="C48" s="55" t="s">
        <v>71</v>
      </c>
      <c r="D48" s="71" t="s">
        <v>72</v>
      </c>
      <c r="E48" s="51">
        <v>1</v>
      </c>
      <c r="F48" s="51">
        <v>5</v>
      </c>
      <c r="G48" s="51">
        <v>5</v>
      </c>
      <c r="H48" s="54"/>
      <c r="I48" s="54"/>
      <c r="J48" s="49"/>
      <c r="K48" s="107" t="s">
        <v>49</v>
      </c>
      <c r="L48" s="92"/>
      <c r="M48" s="87"/>
      <c r="N48" s="87"/>
      <c r="O48" s="87"/>
      <c r="P48" s="87"/>
      <c r="Q48" s="87"/>
    </row>
    <row r="49" spans="1:17">
      <c r="A49" s="26"/>
      <c r="B49" s="174"/>
      <c r="C49" s="55" t="s">
        <v>73</v>
      </c>
      <c r="D49" s="55" t="s">
        <v>74</v>
      </c>
      <c r="E49" s="51">
        <v>1</v>
      </c>
      <c r="F49" s="51">
        <v>5</v>
      </c>
      <c r="G49" s="51">
        <v>5</v>
      </c>
      <c r="H49" s="51"/>
      <c r="I49" s="51"/>
      <c r="J49" s="49"/>
      <c r="K49" s="80" t="s">
        <v>20</v>
      </c>
      <c r="L49" s="87"/>
      <c r="M49" s="87"/>
      <c r="N49" s="87"/>
      <c r="O49" s="87"/>
      <c r="P49" s="87"/>
      <c r="Q49" s="87"/>
    </row>
    <row r="50" spans="1:17">
      <c r="A50" s="26"/>
      <c r="B50" s="174"/>
      <c r="C50" s="45"/>
      <c r="D50" s="55"/>
      <c r="E50" s="51"/>
      <c r="F50" s="51"/>
      <c r="G50" s="51"/>
      <c r="H50" s="54">
        <f>SUM(F45:F50)</f>
        <v>20</v>
      </c>
      <c r="I50" s="54">
        <f>SUM(G45:G50)</f>
        <v>20</v>
      </c>
      <c r="J50" s="49"/>
      <c r="K50" s="97"/>
      <c r="L50" s="95"/>
    </row>
    <row r="51" spans="1:17">
      <c r="A51" s="26"/>
      <c r="B51" s="174" t="s">
        <v>25</v>
      </c>
      <c r="C51" s="52"/>
      <c r="D51" s="68" t="s">
        <v>26</v>
      </c>
      <c r="E51" s="46"/>
      <c r="F51" s="46"/>
      <c r="G51" s="47">
        <v>0</v>
      </c>
      <c r="H51" s="51"/>
      <c r="I51" s="51"/>
      <c r="J51" s="49"/>
      <c r="K51" s="97"/>
      <c r="L51" s="95"/>
    </row>
    <row r="52" spans="1:17">
      <c r="A52" s="26"/>
      <c r="B52" s="174"/>
      <c r="C52" s="52" t="s">
        <v>75</v>
      </c>
      <c r="D52" s="72" t="s">
        <v>76</v>
      </c>
      <c r="E52" s="46">
        <v>1</v>
      </c>
      <c r="F52" s="46">
        <v>5</v>
      </c>
      <c r="G52" s="46">
        <v>5</v>
      </c>
      <c r="H52" s="51"/>
      <c r="I52" s="51"/>
      <c r="J52" s="49"/>
      <c r="K52" s="97" t="s">
        <v>49</v>
      </c>
      <c r="L52" s="95"/>
    </row>
    <row r="53" spans="1:17">
      <c r="A53" s="26"/>
      <c r="B53" s="174"/>
      <c r="C53" s="52" t="s">
        <v>77</v>
      </c>
      <c r="D53" s="72" t="s">
        <v>78</v>
      </c>
      <c r="E53" s="51">
        <v>1</v>
      </c>
      <c r="F53" s="51">
        <v>5</v>
      </c>
      <c r="G53" s="51">
        <v>5</v>
      </c>
      <c r="H53" s="54"/>
      <c r="I53" s="54"/>
      <c r="J53" s="49"/>
      <c r="K53" s="97" t="s">
        <v>49</v>
      </c>
      <c r="L53" s="95"/>
    </row>
    <row r="54" spans="1:17">
      <c r="A54" s="26"/>
      <c r="B54" s="174"/>
      <c r="C54" s="55" t="s">
        <v>79</v>
      </c>
      <c r="D54" s="71" t="s">
        <v>80</v>
      </c>
      <c r="E54" s="51">
        <v>1</v>
      </c>
      <c r="F54" s="51">
        <v>5</v>
      </c>
      <c r="G54" s="51">
        <v>5</v>
      </c>
      <c r="H54" s="54"/>
      <c r="I54" s="54"/>
      <c r="J54" s="49"/>
      <c r="K54" s="97" t="s">
        <v>63</v>
      </c>
      <c r="L54" s="95"/>
    </row>
    <row r="55" spans="1:17">
      <c r="A55" s="26"/>
      <c r="B55" s="174"/>
      <c r="C55" s="45"/>
      <c r="D55" s="55" t="s">
        <v>31</v>
      </c>
      <c r="E55" s="51">
        <v>1</v>
      </c>
      <c r="F55" s="51">
        <v>5</v>
      </c>
      <c r="G55" s="51">
        <v>5</v>
      </c>
      <c r="H55" s="54"/>
      <c r="I55" s="54"/>
      <c r="J55" s="49"/>
      <c r="K55" s="97" t="s">
        <v>32</v>
      </c>
      <c r="L55" s="95"/>
    </row>
    <row r="56" spans="1:17">
      <c r="A56" s="26"/>
      <c r="B56" s="174"/>
      <c r="C56" s="45"/>
      <c r="D56" s="55"/>
      <c r="E56" s="54"/>
      <c r="F56" s="54"/>
      <c r="G56" s="51"/>
      <c r="H56" s="54">
        <f>SUM(F51:F56)</f>
        <v>20</v>
      </c>
      <c r="I56" s="54">
        <f>SUM(G51:G56)</f>
        <v>20</v>
      </c>
      <c r="J56" s="49"/>
      <c r="K56" s="97"/>
      <c r="L56" s="95"/>
    </row>
    <row r="57" spans="1:17" ht="15" customHeight="1">
      <c r="A57" s="26"/>
      <c r="B57" s="174" t="s">
        <v>33</v>
      </c>
      <c r="C57" s="45"/>
      <c r="D57" s="68" t="s">
        <v>26</v>
      </c>
      <c r="E57" s="54"/>
      <c r="F57" s="54"/>
      <c r="G57" s="54">
        <v>0</v>
      </c>
      <c r="H57" s="54"/>
      <c r="I57" s="54"/>
      <c r="J57" s="49"/>
      <c r="K57" s="97"/>
      <c r="L57" s="95"/>
    </row>
    <row r="58" spans="1:17">
      <c r="A58" s="26"/>
      <c r="B58" s="174"/>
      <c r="C58" s="45"/>
      <c r="D58" s="45"/>
      <c r="E58" s="54"/>
      <c r="F58" s="54"/>
      <c r="G58" s="54"/>
      <c r="H58" s="54">
        <f>SUM(F57:F58)</f>
        <v>0</v>
      </c>
      <c r="I58" s="54">
        <f>SUM(G57:G58)</f>
        <v>0</v>
      </c>
      <c r="J58" s="49"/>
      <c r="K58" s="97"/>
      <c r="L58" s="96"/>
      <c r="M58" s="86"/>
      <c r="N58" s="86"/>
    </row>
    <row r="59" spans="1:17">
      <c r="A59" s="26"/>
      <c r="B59" s="73" t="s">
        <v>81</v>
      </c>
      <c r="C59" s="30"/>
      <c r="D59" s="30"/>
      <c r="E59" s="30"/>
      <c r="F59" s="30"/>
      <c r="G59" s="30"/>
      <c r="H59" s="30"/>
      <c r="I59" s="30"/>
      <c r="J59" s="79"/>
      <c r="K59" s="97"/>
      <c r="L59" s="96"/>
    </row>
    <row r="60" spans="1:17">
      <c r="A60" s="26"/>
      <c r="B60" s="175" t="s">
        <v>17</v>
      </c>
      <c r="C60" s="74"/>
      <c r="D60" s="75" t="s">
        <v>26</v>
      </c>
      <c r="E60" s="64"/>
      <c r="F60" s="64"/>
      <c r="G60" s="64"/>
      <c r="H60" s="32"/>
      <c r="I60" s="32"/>
      <c r="J60" s="81"/>
      <c r="K60" s="80"/>
    </row>
    <row r="61" spans="1:17">
      <c r="A61" s="26"/>
      <c r="B61" s="176"/>
      <c r="C61" s="74"/>
      <c r="D61" s="76"/>
      <c r="E61" s="64"/>
      <c r="F61" s="64"/>
      <c r="G61" s="64"/>
      <c r="H61" s="34"/>
      <c r="I61" s="34"/>
      <c r="J61" s="76"/>
      <c r="K61" s="80"/>
    </row>
    <row r="62" spans="1:17">
      <c r="A62" s="26"/>
      <c r="B62" s="176"/>
      <c r="C62" s="39"/>
      <c r="D62" s="33"/>
      <c r="E62" s="34"/>
      <c r="F62" s="34"/>
      <c r="G62" s="34"/>
      <c r="H62" s="38"/>
      <c r="I62" s="38"/>
      <c r="J62" s="76"/>
      <c r="K62" s="80"/>
    </row>
    <row r="63" spans="1:17">
      <c r="A63" s="26"/>
      <c r="B63" s="176"/>
      <c r="C63" s="39"/>
      <c r="D63" s="33"/>
      <c r="E63" s="38"/>
      <c r="F63" s="38"/>
      <c r="G63" s="34"/>
      <c r="H63" s="38">
        <f>SUM(F60:F63)</f>
        <v>0</v>
      </c>
      <c r="I63" s="38">
        <f>SUM(G60:G63)</f>
        <v>0</v>
      </c>
      <c r="J63" s="76"/>
      <c r="K63" s="80"/>
    </row>
    <row r="64" spans="1:17">
      <c r="A64" s="26"/>
      <c r="B64" s="176" t="s">
        <v>25</v>
      </c>
      <c r="C64" s="33"/>
      <c r="D64" s="75" t="s">
        <v>26</v>
      </c>
      <c r="E64" s="34"/>
      <c r="F64" s="34"/>
      <c r="G64" s="34"/>
      <c r="H64" s="34"/>
      <c r="I64" s="34"/>
      <c r="J64" s="76"/>
      <c r="K64" s="80"/>
    </row>
    <row r="65" spans="1:11">
      <c r="A65" s="26"/>
      <c r="B65" s="176"/>
      <c r="C65" s="33"/>
      <c r="D65" s="62"/>
      <c r="E65" s="34"/>
      <c r="F65" s="34"/>
      <c r="G65" s="34"/>
      <c r="H65" s="34"/>
      <c r="I65" s="34"/>
      <c r="J65" s="76"/>
      <c r="K65" s="80"/>
    </row>
    <row r="66" spans="1:11">
      <c r="A66" s="26"/>
      <c r="B66" s="176"/>
      <c r="C66" s="39"/>
      <c r="D66" s="39"/>
      <c r="E66" s="38"/>
      <c r="F66" s="38"/>
      <c r="G66" s="38"/>
      <c r="H66" s="38"/>
      <c r="I66" s="38"/>
      <c r="J66" s="76"/>
      <c r="K66" s="80"/>
    </row>
    <row r="67" spans="1:11">
      <c r="A67" s="26"/>
      <c r="B67" s="176"/>
      <c r="C67" s="39"/>
      <c r="D67" s="33"/>
      <c r="E67" s="38"/>
      <c r="F67" s="38"/>
      <c r="G67" s="38"/>
      <c r="H67" s="38">
        <f>SUM(F64:F67)</f>
        <v>0</v>
      </c>
      <c r="I67" s="38">
        <f>SUM(G64:G67)</f>
        <v>0</v>
      </c>
      <c r="J67" s="76"/>
      <c r="K67" s="80"/>
    </row>
    <row r="68" spans="1:11">
      <c r="A68" s="26"/>
      <c r="B68" s="176" t="s">
        <v>33</v>
      </c>
      <c r="C68" s="39"/>
      <c r="D68" s="39"/>
      <c r="E68" s="38"/>
      <c r="F68" s="38"/>
      <c r="G68" s="38"/>
      <c r="H68" s="38"/>
      <c r="I68" s="38"/>
      <c r="J68" s="76"/>
      <c r="K68" s="80"/>
    </row>
    <row r="69" spans="1:11">
      <c r="A69" s="26"/>
      <c r="B69" s="176"/>
      <c r="C69" s="39"/>
      <c r="D69" s="39"/>
      <c r="E69" s="38"/>
      <c r="F69" s="38"/>
      <c r="G69" s="38"/>
      <c r="H69" s="38"/>
      <c r="I69" s="38"/>
      <c r="J69" s="76"/>
      <c r="K69" s="80"/>
    </row>
    <row r="70" spans="1:11">
      <c r="A70" s="26"/>
      <c r="B70" s="176"/>
      <c r="C70" s="39"/>
      <c r="D70" s="39"/>
      <c r="E70" s="38"/>
      <c r="F70" s="38"/>
      <c r="G70" s="38"/>
      <c r="H70" s="38"/>
      <c r="I70" s="38"/>
      <c r="J70" s="76"/>
      <c r="K70" s="80"/>
    </row>
    <row r="71" spans="1:11">
      <c r="A71" s="26"/>
      <c r="B71" s="26"/>
      <c r="C71" s="26"/>
      <c r="D71" s="26"/>
      <c r="E71" s="26"/>
      <c r="F71" s="26"/>
      <c r="G71" s="100" t="s">
        <v>8</v>
      </c>
      <c r="H71" s="101">
        <f>SUM(H4:H70)</f>
        <v>160</v>
      </c>
      <c r="I71" s="101">
        <f>SUM(I4:I70)</f>
        <v>160</v>
      </c>
      <c r="J71" s="26"/>
    </row>
  </sheetData>
  <autoFilter ref="B2:K71"/>
  <mergeCells count="15">
    <mergeCell ref="B4:B7"/>
    <mergeCell ref="B8:B12"/>
    <mergeCell ref="B13:B15"/>
    <mergeCell ref="B17:B22"/>
    <mergeCell ref="B23:B26"/>
    <mergeCell ref="B27:B28"/>
    <mergeCell ref="B30:B35"/>
    <mergeCell ref="B36:B41"/>
    <mergeCell ref="B42:B43"/>
    <mergeCell ref="B45:B50"/>
    <mergeCell ref="B51:B56"/>
    <mergeCell ref="B57:B58"/>
    <mergeCell ref="B60:B63"/>
    <mergeCell ref="B64:B67"/>
    <mergeCell ref="B68:B70"/>
  </mergeCells>
  <pageMargins left="0.7" right="0.7" top="0.75" bottom="0.75" header="0.3" footer="0.3"/>
  <pageSetup scale="46"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71"/>
  <sheetViews>
    <sheetView topLeftCell="A37" workbookViewId="0">
      <selection activeCell="D67" sqref="D67"/>
    </sheetView>
  </sheetViews>
  <sheetFormatPr defaultColWidth="9" defaultRowHeight="14.5"/>
  <cols>
    <col min="1" max="1" width="2.81640625" customWidth="1"/>
    <col min="2" max="2" width="18.1796875" customWidth="1"/>
    <col min="3" max="3" width="17.81640625" customWidth="1"/>
    <col min="4" max="4" width="38.1796875" customWidth="1"/>
    <col min="5" max="5" width="9" customWidth="1"/>
    <col min="6" max="6" width="9.1796875" customWidth="1"/>
    <col min="7" max="7" width="8.1796875" customWidth="1"/>
    <col min="8" max="8" width="8.81640625" customWidth="1"/>
    <col min="9" max="9" width="11.1796875" customWidth="1"/>
    <col min="10" max="10" width="14.1796875" customWidth="1"/>
    <col min="11" max="11" width="17.1796875" customWidth="1"/>
  </cols>
  <sheetData>
    <row r="1" spans="1:24" ht="24.65" customHeight="1">
      <c r="A1" s="26"/>
      <c r="B1" s="27" t="s">
        <v>82</v>
      </c>
      <c r="C1" s="26"/>
      <c r="D1" s="26"/>
      <c r="E1" s="26"/>
      <c r="F1" s="26"/>
      <c r="G1" s="26"/>
      <c r="H1" s="26"/>
      <c r="I1" s="26"/>
      <c r="J1" s="26"/>
    </row>
    <row r="2" spans="1:24" ht="58">
      <c r="A2" s="26"/>
      <c r="B2" s="28"/>
      <c r="C2" s="28" t="s">
        <v>10</v>
      </c>
      <c r="D2" s="28" t="s">
        <v>11</v>
      </c>
      <c r="E2" s="28" t="s">
        <v>4</v>
      </c>
      <c r="F2" s="28" t="s">
        <v>5</v>
      </c>
      <c r="G2" s="28" t="s">
        <v>6</v>
      </c>
      <c r="H2" s="28" t="s">
        <v>12</v>
      </c>
      <c r="I2" s="28" t="s">
        <v>13</v>
      </c>
      <c r="J2" s="77" t="s">
        <v>14</v>
      </c>
      <c r="K2" s="78" t="s">
        <v>15</v>
      </c>
    </row>
    <row r="3" spans="1:24">
      <c r="A3" s="26"/>
      <c r="B3" s="29" t="s">
        <v>83</v>
      </c>
      <c r="C3" s="30"/>
      <c r="D3" s="30"/>
      <c r="E3" s="30"/>
      <c r="F3" s="30"/>
      <c r="G3" s="30"/>
      <c r="H3" s="30"/>
      <c r="I3" s="30"/>
      <c r="J3" s="79"/>
      <c r="K3" s="80"/>
    </row>
    <row r="4" spans="1:24" ht="14.5" customHeight="1">
      <c r="A4" s="26"/>
      <c r="B4" s="178" t="s">
        <v>17</v>
      </c>
      <c r="C4" s="31" t="s">
        <v>18</v>
      </c>
      <c r="D4" s="31" t="s">
        <v>19</v>
      </c>
      <c r="E4" s="32">
        <v>1</v>
      </c>
      <c r="F4" s="32">
        <v>5</v>
      </c>
      <c r="G4" s="32">
        <v>5</v>
      </c>
      <c r="H4" s="32"/>
      <c r="I4" s="32"/>
      <c r="J4" s="81"/>
      <c r="K4" s="80" t="s">
        <v>20</v>
      </c>
    </row>
    <row r="5" spans="1:24">
      <c r="A5" s="26"/>
      <c r="B5" s="179"/>
      <c r="C5" s="33" t="s">
        <v>21</v>
      </c>
      <c r="D5" s="33" t="s">
        <v>22</v>
      </c>
      <c r="E5" s="34">
        <v>1</v>
      </c>
      <c r="F5" s="34">
        <v>5</v>
      </c>
      <c r="G5" s="34">
        <v>5</v>
      </c>
      <c r="H5" s="34"/>
      <c r="I5" s="34"/>
      <c r="J5" s="76"/>
      <c r="K5" s="80" t="s">
        <v>20</v>
      </c>
    </row>
    <row r="6" spans="1:24">
      <c r="A6" s="26"/>
      <c r="B6" s="179"/>
      <c r="C6" s="35" t="s">
        <v>23</v>
      </c>
      <c r="D6" s="36" t="s">
        <v>24</v>
      </c>
      <c r="E6" s="37">
        <v>2</v>
      </c>
      <c r="F6" s="37">
        <v>10</v>
      </c>
      <c r="G6" s="37">
        <v>5</v>
      </c>
      <c r="H6" s="38"/>
      <c r="I6" s="38"/>
      <c r="J6" s="76"/>
      <c r="K6" s="80" t="s">
        <v>20</v>
      </c>
    </row>
    <row r="7" spans="1:24">
      <c r="A7" s="26"/>
      <c r="B7" s="179"/>
      <c r="C7" s="39"/>
      <c r="D7" s="39"/>
      <c r="E7" s="38"/>
      <c r="F7" s="38"/>
      <c r="G7" s="38"/>
      <c r="H7" s="38">
        <f>SUM(F4:F7)</f>
        <v>20</v>
      </c>
      <c r="I7" s="38">
        <f>SUM(G4:G7)</f>
        <v>15</v>
      </c>
      <c r="J7" s="76"/>
      <c r="K7" s="80"/>
    </row>
    <row r="8" spans="1:24">
      <c r="A8" s="26"/>
      <c r="B8" s="176" t="s">
        <v>25</v>
      </c>
      <c r="C8" s="40"/>
      <c r="D8" s="39" t="s">
        <v>26</v>
      </c>
      <c r="E8" s="41"/>
      <c r="F8" s="41"/>
      <c r="G8" s="38">
        <v>5</v>
      </c>
      <c r="H8" s="38"/>
      <c r="I8" s="38"/>
      <c r="J8" s="75"/>
      <c r="K8" s="82"/>
    </row>
    <row r="9" spans="1:24">
      <c r="A9" s="26"/>
      <c r="B9" s="176"/>
      <c r="C9" s="31" t="s">
        <v>27</v>
      </c>
      <c r="D9" s="31" t="s">
        <v>28</v>
      </c>
      <c r="E9" s="32">
        <v>1</v>
      </c>
      <c r="F9" s="32">
        <v>5</v>
      </c>
      <c r="G9" s="32">
        <v>5</v>
      </c>
      <c r="H9" s="34"/>
      <c r="I9" s="34"/>
      <c r="J9" s="76"/>
      <c r="K9" s="80" t="s">
        <v>20</v>
      </c>
    </row>
    <row r="10" spans="1:24">
      <c r="A10" s="26"/>
      <c r="B10" s="176"/>
      <c r="C10" s="33" t="s">
        <v>45</v>
      </c>
      <c r="D10" s="33" t="s">
        <v>46</v>
      </c>
      <c r="E10" s="34">
        <v>1</v>
      </c>
      <c r="F10" s="34">
        <v>5</v>
      </c>
      <c r="G10" s="34">
        <v>5</v>
      </c>
      <c r="H10" s="34"/>
      <c r="I10" s="34"/>
      <c r="J10" s="76"/>
      <c r="K10" s="80" t="s">
        <v>20</v>
      </c>
      <c r="P10" s="83"/>
      <c r="Q10" s="83"/>
      <c r="R10" s="91"/>
      <c r="S10" s="91"/>
      <c r="T10" s="91"/>
      <c r="U10" s="91"/>
      <c r="V10" s="91"/>
      <c r="W10" s="89"/>
      <c r="X10" s="87"/>
    </row>
    <row r="11" spans="1:24">
      <c r="A11" s="26"/>
      <c r="B11" s="176"/>
      <c r="C11" s="33" t="s">
        <v>29</v>
      </c>
      <c r="D11" s="33" t="s">
        <v>30</v>
      </c>
      <c r="E11" s="34">
        <v>1</v>
      </c>
      <c r="F11" s="34">
        <v>5</v>
      </c>
      <c r="G11" s="34">
        <v>5</v>
      </c>
      <c r="H11" s="34"/>
      <c r="I11" s="34"/>
      <c r="J11" s="76"/>
      <c r="K11" s="80" t="s">
        <v>20</v>
      </c>
    </row>
    <row r="12" spans="1:24">
      <c r="A12" s="26"/>
      <c r="B12" s="176"/>
      <c r="C12" s="33"/>
      <c r="D12" s="33"/>
      <c r="E12" s="38"/>
      <c r="F12" s="38"/>
      <c r="G12" s="34"/>
      <c r="H12" s="38">
        <f>SUM(F8:F12)</f>
        <v>15</v>
      </c>
      <c r="I12" s="38">
        <f>SUM(G8:G12)</f>
        <v>20</v>
      </c>
      <c r="J12" s="76"/>
      <c r="K12" s="80"/>
    </row>
    <row r="13" spans="1:24">
      <c r="A13" s="26"/>
      <c r="B13" s="176" t="s">
        <v>33</v>
      </c>
      <c r="C13" s="39"/>
      <c r="D13" s="39" t="s">
        <v>26</v>
      </c>
      <c r="E13" s="38"/>
      <c r="F13" s="38"/>
      <c r="G13" s="38">
        <v>0</v>
      </c>
      <c r="H13" s="38"/>
      <c r="I13" s="38"/>
      <c r="J13" s="75"/>
      <c r="K13" s="80"/>
    </row>
    <row r="14" spans="1:24">
      <c r="A14" s="26"/>
      <c r="B14" s="176"/>
      <c r="C14" s="33" t="s">
        <v>34</v>
      </c>
      <c r="D14" s="33" t="s">
        <v>35</v>
      </c>
      <c r="E14" s="34">
        <v>1</v>
      </c>
      <c r="F14" s="34">
        <v>5</v>
      </c>
      <c r="G14" s="34">
        <v>5</v>
      </c>
      <c r="H14" s="38"/>
      <c r="I14" s="38"/>
      <c r="J14" s="76"/>
      <c r="K14" s="80" t="s">
        <v>20</v>
      </c>
    </row>
    <row r="15" spans="1:24">
      <c r="A15" s="26"/>
      <c r="B15" s="176"/>
      <c r="C15" s="39"/>
      <c r="D15" s="39"/>
      <c r="E15" s="38"/>
      <c r="F15" s="38"/>
      <c r="G15" s="38"/>
      <c r="H15" s="38">
        <f>SUM(F13:F15)</f>
        <v>5</v>
      </c>
      <c r="I15" s="38">
        <f>SUM(G13:G15)</f>
        <v>5</v>
      </c>
      <c r="J15" s="76"/>
      <c r="K15" s="80"/>
    </row>
    <row r="16" spans="1:24" ht="14.5" customHeight="1">
      <c r="A16" s="26"/>
      <c r="B16" s="42" t="s">
        <v>84</v>
      </c>
      <c r="C16" s="43"/>
      <c r="D16" s="43"/>
      <c r="E16" s="43"/>
      <c r="F16" s="43"/>
      <c r="G16" s="43"/>
      <c r="H16" s="43"/>
      <c r="I16" s="43"/>
      <c r="J16" s="56"/>
      <c r="K16" s="84"/>
    </row>
    <row r="17" spans="1:25">
      <c r="A17" s="26"/>
      <c r="B17" s="177" t="s">
        <v>17</v>
      </c>
      <c r="C17" s="44"/>
      <c r="D17" s="45" t="s">
        <v>26</v>
      </c>
      <c r="E17" s="46"/>
      <c r="F17" s="46"/>
      <c r="G17" s="47">
        <v>0</v>
      </c>
      <c r="H17" s="48"/>
      <c r="I17" s="48"/>
      <c r="J17" s="85"/>
      <c r="K17" s="84"/>
    </row>
    <row r="18" spans="1:25">
      <c r="A18" s="26"/>
      <c r="B18" s="177"/>
      <c r="C18" s="44" t="s">
        <v>37</v>
      </c>
      <c r="D18" s="49" t="s">
        <v>38</v>
      </c>
      <c r="E18" s="46">
        <v>2</v>
      </c>
      <c r="F18" s="46">
        <v>10</v>
      </c>
      <c r="G18" s="46">
        <v>5</v>
      </c>
      <c r="H18" s="48"/>
      <c r="I18" s="48"/>
      <c r="J18" s="85"/>
      <c r="K18" s="84" t="s">
        <v>20</v>
      </c>
    </row>
    <row r="19" spans="1:25">
      <c r="A19" s="26"/>
      <c r="B19" s="174"/>
      <c r="C19" s="44" t="s">
        <v>39</v>
      </c>
      <c r="D19" s="50" t="s">
        <v>40</v>
      </c>
      <c r="E19" s="46">
        <v>1</v>
      </c>
      <c r="F19" s="46">
        <v>5</v>
      </c>
      <c r="G19" s="46">
        <v>5</v>
      </c>
      <c r="H19" s="51"/>
      <c r="I19" s="51"/>
      <c r="J19" s="49"/>
      <c r="K19" s="84" t="s">
        <v>20</v>
      </c>
    </row>
    <row r="20" spans="1:25">
      <c r="A20" s="26"/>
      <c r="B20" s="174"/>
      <c r="C20" s="52" t="s">
        <v>41</v>
      </c>
      <c r="D20" s="53" t="s">
        <v>42</v>
      </c>
      <c r="E20" s="46">
        <v>1</v>
      </c>
      <c r="F20" s="46">
        <v>5</v>
      </c>
      <c r="G20" s="46">
        <v>5</v>
      </c>
      <c r="H20" s="54"/>
      <c r="I20" s="54"/>
      <c r="J20" s="49"/>
      <c r="K20" s="84" t="s">
        <v>20</v>
      </c>
    </row>
    <row r="21" spans="1:25">
      <c r="A21" s="26"/>
      <c r="B21" s="174"/>
      <c r="C21" s="45"/>
      <c r="D21" s="55" t="s">
        <v>31</v>
      </c>
      <c r="E21" s="51">
        <v>1</v>
      </c>
      <c r="F21" s="51">
        <v>5</v>
      </c>
      <c r="G21" s="51">
        <v>5</v>
      </c>
      <c r="H21" s="54"/>
      <c r="I21" s="54"/>
      <c r="J21" s="49"/>
      <c r="K21" s="84" t="s">
        <v>32</v>
      </c>
    </row>
    <row r="22" spans="1:25">
      <c r="A22" s="26"/>
      <c r="B22" s="174"/>
      <c r="C22" s="45"/>
      <c r="D22" s="55"/>
      <c r="E22" s="54"/>
      <c r="F22" s="54"/>
      <c r="G22" s="51"/>
      <c r="H22" s="54">
        <f>SUM(F17:F22)</f>
        <v>25</v>
      </c>
      <c r="I22" s="54">
        <f>SUM(G17:G22)</f>
        <v>20</v>
      </c>
      <c r="J22" s="49"/>
      <c r="K22" s="84"/>
    </row>
    <row r="23" spans="1:25">
      <c r="A23" s="26"/>
      <c r="B23" s="174" t="s">
        <v>25</v>
      </c>
      <c r="C23" s="52"/>
      <c r="D23" s="45" t="s">
        <v>26</v>
      </c>
      <c r="E23" s="47"/>
      <c r="F23" s="47"/>
      <c r="G23" s="47">
        <v>5</v>
      </c>
      <c r="H23" s="54"/>
      <c r="I23" s="54"/>
      <c r="J23" s="49"/>
      <c r="K23" s="84"/>
    </row>
    <row r="24" spans="1:25">
      <c r="A24" s="26"/>
      <c r="B24" s="174"/>
      <c r="C24" s="52" t="s">
        <v>43</v>
      </c>
      <c r="D24" s="56" t="s">
        <v>44</v>
      </c>
      <c r="E24" s="46">
        <v>1</v>
      </c>
      <c r="F24" s="46">
        <v>5</v>
      </c>
      <c r="G24" s="46">
        <v>5</v>
      </c>
      <c r="H24" s="51"/>
      <c r="I24" s="51"/>
      <c r="J24" s="49"/>
      <c r="K24" s="84" t="s">
        <v>20</v>
      </c>
    </row>
    <row r="25" spans="1:25">
      <c r="A25" s="26"/>
      <c r="B25" s="174"/>
      <c r="C25" s="55" t="s">
        <v>47</v>
      </c>
      <c r="D25" s="55" t="s">
        <v>48</v>
      </c>
      <c r="E25" s="51">
        <v>1</v>
      </c>
      <c r="F25" s="51">
        <v>5</v>
      </c>
      <c r="G25" s="51">
        <v>5</v>
      </c>
      <c r="H25" s="54"/>
      <c r="I25" s="54"/>
      <c r="J25" s="49"/>
      <c r="K25" s="84" t="s">
        <v>49</v>
      </c>
    </row>
    <row r="26" spans="1:25">
      <c r="A26" s="26"/>
      <c r="B26" s="174"/>
      <c r="C26" s="55"/>
      <c r="D26" s="55" t="s">
        <v>31</v>
      </c>
      <c r="E26" s="51">
        <v>1</v>
      </c>
      <c r="F26" s="51">
        <v>5</v>
      </c>
      <c r="G26" s="51">
        <v>5</v>
      </c>
      <c r="H26" s="54">
        <f>SUM(F23:F26)</f>
        <v>15</v>
      </c>
      <c r="I26" s="54">
        <f>SUM(G23:G26)</f>
        <v>20</v>
      </c>
      <c r="J26" s="49"/>
      <c r="K26" s="84" t="s">
        <v>32</v>
      </c>
    </row>
    <row r="27" spans="1:25">
      <c r="A27" s="26"/>
      <c r="B27" s="174" t="s">
        <v>33</v>
      </c>
      <c r="C27" s="45"/>
      <c r="D27" s="45" t="s">
        <v>26</v>
      </c>
      <c r="E27" s="46"/>
      <c r="F27" s="46"/>
      <c r="G27" s="47">
        <v>0</v>
      </c>
      <c r="H27" s="54"/>
      <c r="I27" s="54"/>
      <c r="J27" s="49"/>
      <c r="K27" s="84"/>
    </row>
    <row r="28" spans="1:25">
      <c r="A28" s="26"/>
      <c r="B28" s="174"/>
      <c r="C28" s="45"/>
      <c r="D28" s="45"/>
      <c r="E28" s="54"/>
      <c r="F28" s="54"/>
      <c r="G28" s="54"/>
      <c r="H28" s="54">
        <f>SUM(F27:F28)</f>
        <v>0</v>
      </c>
      <c r="I28" s="54">
        <f>SUM(G27:G28)</f>
        <v>0</v>
      </c>
      <c r="J28" s="49"/>
      <c r="K28" s="84"/>
      <c r="L28" s="86"/>
    </row>
    <row r="29" spans="1:25">
      <c r="A29" s="26"/>
      <c r="B29" s="29" t="s">
        <v>85</v>
      </c>
      <c r="C29" s="30"/>
      <c r="D29" s="30"/>
      <c r="E29" s="30"/>
      <c r="F29" s="30"/>
      <c r="G29" s="30"/>
      <c r="H29" s="30"/>
      <c r="I29" s="30"/>
      <c r="J29" s="79"/>
      <c r="K29" s="80"/>
      <c r="L29" s="87"/>
      <c r="M29" s="87"/>
      <c r="N29" s="87"/>
      <c r="O29" s="87"/>
      <c r="P29" s="87"/>
      <c r="Q29" s="87"/>
    </row>
    <row r="30" spans="1:25">
      <c r="A30" s="26"/>
      <c r="B30" s="175" t="s">
        <v>17</v>
      </c>
      <c r="C30" s="33"/>
      <c r="D30" s="57" t="s">
        <v>26</v>
      </c>
      <c r="E30" s="58"/>
      <c r="F30" s="58"/>
      <c r="G30" s="59">
        <v>0</v>
      </c>
      <c r="H30" s="32"/>
      <c r="I30" s="32"/>
      <c r="J30" s="81"/>
      <c r="K30" s="80"/>
      <c r="L30" s="88"/>
      <c r="M30" s="89"/>
      <c r="N30" s="90"/>
      <c r="O30" s="90"/>
      <c r="P30" s="91"/>
      <c r="Q30" s="87"/>
    </row>
    <row r="31" spans="1:25">
      <c r="A31" s="26"/>
      <c r="B31" s="176"/>
      <c r="C31" s="60" t="s">
        <v>51</v>
      </c>
      <c r="D31" s="61" t="s">
        <v>52</v>
      </c>
      <c r="E31" s="58">
        <v>1</v>
      </c>
      <c r="F31" s="58">
        <v>5</v>
      </c>
      <c r="G31" s="58">
        <v>5</v>
      </c>
      <c r="H31" s="34"/>
      <c r="I31" s="34"/>
      <c r="J31" s="76"/>
      <c r="K31" s="80" t="s">
        <v>49</v>
      </c>
      <c r="L31" s="87"/>
      <c r="M31" s="87"/>
      <c r="N31" s="87"/>
      <c r="O31" s="87"/>
      <c r="P31" s="87"/>
      <c r="Q31" s="87"/>
    </row>
    <row r="32" spans="1:25">
      <c r="A32" s="26"/>
      <c r="B32" s="176"/>
      <c r="C32" s="33" t="s">
        <v>53</v>
      </c>
      <c r="D32" s="62" t="s">
        <v>54</v>
      </c>
      <c r="E32" s="58">
        <v>1</v>
      </c>
      <c r="F32" s="58">
        <v>5</v>
      </c>
      <c r="G32" s="58">
        <v>5</v>
      </c>
      <c r="H32" s="38"/>
      <c r="I32" s="38"/>
      <c r="J32" s="76"/>
      <c r="K32" s="80" t="s">
        <v>49</v>
      </c>
      <c r="L32" s="87"/>
      <c r="M32" s="87"/>
      <c r="N32" s="87"/>
      <c r="O32" s="87"/>
      <c r="P32" s="87"/>
      <c r="Q32" s="87"/>
      <c r="R32" s="87"/>
      <c r="S32" s="87"/>
      <c r="T32" s="87"/>
      <c r="U32" s="87"/>
      <c r="V32" s="87"/>
      <c r="W32" s="87"/>
      <c r="X32" s="87"/>
      <c r="Y32" s="87"/>
    </row>
    <row r="33" spans="1:25">
      <c r="A33" s="26"/>
      <c r="B33" s="176"/>
      <c r="C33" s="33" t="s">
        <v>57</v>
      </c>
      <c r="D33" s="63" t="s">
        <v>58</v>
      </c>
      <c r="E33" s="58">
        <v>1</v>
      </c>
      <c r="F33" s="58">
        <v>5</v>
      </c>
      <c r="G33" s="64">
        <v>5</v>
      </c>
      <c r="H33" s="38"/>
      <c r="I33" s="38"/>
      <c r="J33" s="76"/>
      <c r="K33" s="80" t="s">
        <v>49</v>
      </c>
      <c r="L33" s="87"/>
      <c r="M33" s="87"/>
      <c r="N33" s="87"/>
      <c r="O33" s="87"/>
      <c r="P33" s="87"/>
      <c r="Q33" s="83"/>
      <c r="R33" s="98"/>
      <c r="S33" s="90"/>
      <c r="T33" s="90"/>
      <c r="U33" s="90"/>
      <c r="V33" s="99"/>
      <c r="W33" s="99"/>
      <c r="X33" s="89"/>
      <c r="Y33" s="87"/>
    </row>
    <row r="34" spans="1:25">
      <c r="A34" s="26"/>
      <c r="B34" s="176"/>
      <c r="C34" s="33"/>
      <c r="D34" s="65" t="s">
        <v>31</v>
      </c>
      <c r="E34" s="66">
        <v>1</v>
      </c>
      <c r="F34" s="66">
        <v>5</v>
      </c>
      <c r="G34" s="66">
        <v>5</v>
      </c>
      <c r="H34" s="34"/>
      <c r="I34" s="38"/>
      <c r="J34" s="76"/>
      <c r="K34" s="80" t="s">
        <v>32</v>
      </c>
      <c r="L34" s="87"/>
      <c r="M34" s="87"/>
      <c r="N34" s="87"/>
      <c r="O34" s="87"/>
      <c r="P34" s="87"/>
      <c r="Q34" s="87"/>
      <c r="R34" s="87"/>
      <c r="S34" s="87"/>
      <c r="T34" s="87"/>
      <c r="U34" s="87"/>
      <c r="V34" s="87"/>
      <c r="W34" s="87"/>
      <c r="X34" s="87"/>
      <c r="Y34" s="87"/>
    </row>
    <row r="35" spans="1:25">
      <c r="A35" s="26"/>
      <c r="B35" s="176"/>
      <c r="C35" s="33"/>
      <c r="D35" s="63"/>
      <c r="E35" s="58"/>
      <c r="F35" s="58"/>
      <c r="G35" s="32"/>
      <c r="H35" s="38">
        <f>SUM(F30:F35)</f>
        <v>20</v>
      </c>
      <c r="I35" s="38">
        <f>SUM(G30:G35)</f>
        <v>20</v>
      </c>
      <c r="J35" s="76"/>
      <c r="K35" s="80"/>
      <c r="L35" s="87"/>
      <c r="M35" s="87"/>
      <c r="N35" s="87"/>
      <c r="O35" s="87"/>
      <c r="P35" s="87"/>
      <c r="Q35" s="87"/>
    </row>
    <row r="36" spans="1:25">
      <c r="A36" s="26"/>
      <c r="B36" s="176" t="s">
        <v>25</v>
      </c>
      <c r="C36" s="40"/>
      <c r="D36" s="39" t="s">
        <v>26</v>
      </c>
      <c r="E36" s="38"/>
      <c r="F36" s="38"/>
      <c r="G36" s="38">
        <v>0</v>
      </c>
      <c r="H36" s="34"/>
      <c r="I36" s="34"/>
      <c r="J36" s="76"/>
      <c r="K36" s="80"/>
      <c r="L36" s="87"/>
      <c r="M36" s="87"/>
      <c r="N36" s="87"/>
      <c r="O36" s="87"/>
      <c r="P36" s="87"/>
      <c r="Q36" s="87"/>
    </row>
    <row r="37" spans="1:25">
      <c r="A37" s="26"/>
      <c r="B37" s="176"/>
      <c r="C37" s="33" t="s">
        <v>59</v>
      </c>
      <c r="D37" s="63" t="s">
        <v>60</v>
      </c>
      <c r="E37" s="58">
        <v>1</v>
      </c>
      <c r="F37" s="58">
        <v>5</v>
      </c>
      <c r="G37" s="58">
        <v>5</v>
      </c>
      <c r="H37" s="34"/>
      <c r="I37" s="34"/>
      <c r="J37" s="76"/>
      <c r="K37" s="80" t="s">
        <v>49</v>
      </c>
      <c r="L37" s="87"/>
      <c r="M37" s="87"/>
      <c r="N37" s="87"/>
      <c r="O37" s="87"/>
      <c r="P37" s="87"/>
      <c r="Q37" s="87"/>
    </row>
    <row r="38" spans="1:25">
      <c r="A38" s="26"/>
      <c r="B38" s="176"/>
      <c r="C38" s="40" t="s">
        <v>61</v>
      </c>
      <c r="D38" s="67" t="s">
        <v>62</v>
      </c>
      <c r="E38" s="58">
        <v>1</v>
      </c>
      <c r="F38" s="58">
        <v>5</v>
      </c>
      <c r="G38" s="58">
        <v>5</v>
      </c>
      <c r="H38" s="38"/>
      <c r="I38" s="38"/>
      <c r="J38" s="76"/>
      <c r="K38" s="80" t="s">
        <v>63</v>
      </c>
      <c r="L38" s="87"/>
      <c r="M38" s="87"/>
      <c r="N38" s="87"/>
      <c r="O38" s="87"/>
      <c r="P38" s="87"/>
      <c r="Q38" s="87"/>
    </row>
    <row r="39" spans="1:25">
      <c r="A39" s="26"/>
      <c r="B39" s="176"/>
      <c r="C39" s="40" t="s">
        <v>64</v>
      </c>
      <c r="D39" s="67" t="s">
        <v>65</v>
      </c>
      <c r="E39" s="58">
        <v>1</v>
      </c>
      <c r="F39" s="58">
        <v>5</v>
      </c>
      <c r="G39" s="58">
        <v>5</v>
      </c>
      <c r="H39" s="38"/>
      <c r="I39" s="38"/>
      <c r="J39" s="76"/>
      <c r="K39" s="80" t="s">
        <v>63</v>
      </c>
      <c r="L39" s="87"/>
      <c r="M39" s="87"/>
      <c r="N39" s="87"/>
      <c r="O39" s="87"/>
      <c r="P39" s="87"/>
      <c r="Q39" s="87"/>
    </row>
    <row r="40" spans="1:25">
      <c r="A40" s="26"/>
      <c r="B40" s="176"/>
      <c r="C40" s="33" t="s">
        <v>73</v>
      </c>
      <c r="D40" s="33" t="s">
        <v>74</v>
      </c>
      <c r="E40" s="34">
        <v>1</v>
      </c>
      <c r="F40" s="34">
        <v>5</v>
      </c>
      <c r="G40" s="34">
        <v>5</v>
      </c>
      <c r="H40" s="34"/>
      <c r="I40" s="34"/>
      <c r="J40" s="76"/>
      <c r="K40" s="80" t="s">
        <v>20</v>
      </c>
      <c r="L40" s="87"/>
      <c r="M40" s="87"/>
      <c r="N40" s="87"/>
      <c r="O40" s="87"/>
      <c r="P40" s="87"/>
      <c r="Q40" s="87"/>
    </row>
    <row r="41" spans="1:25">
      <c r="A41" s="26"/>
      <c r="B41" s="176"/>
      <c r="C41" s="39"/>
      <c r="D41" s="33"/>
      <c r="E41" s="38"/>
      <c r="F41" s="38"/>
      <c r="G41" s="34"/>
      <c r="H41" s="38">
        <f>SUM(F36:F41)</f>
        <v>20</v>
      </c>
      <c r="I41" s="38">
        <f>SUM(G36:G41)</f>
        <v>20</v>
      </c>
      <c r="J41" s="76"/>
      <c r="K41" s="80"/>
      <c r="L41" s="87"/>
      <c r="M41" s="87"/>
      <c r="N41" s="87"/>
      <c r="O41" s="87"/>
      <c r="P41" s="87"/>
      <c r="Q41" s="87"/>
    </row>
    <row r="42" spans="1:25">
      <c r="A42" s="26"/>
      <c r="B42" s="176" t="s">
        <v>33</v>
      </c>
      <c r="C42" s="39"/>
      <c r="D42" s="39" t="s">
        <v>26</v>
      </c>
      <c r="E42" s="38"/>
      <c r="F42" s="38"/>
      <c r="G42" s="38">
        <v>0</v>
      </c>
      <c r="H42" s="38"/>
      <c r="I42" s="38"/>
      <c r="J42" s="76"/>
      <c r="K42" s="80"/>
      <c r="L42" s="87"/>
      <c r="M42" s="87"/>
      <c r="N42" s="87"/>
      <c r="O42" s="87"/>
      <c r="P42" s="87"/>
      <c r="Q42" s="87"/>
    </row>
    <row r="43" spans="1:25">
      <c r="A43" s="26"/>
      <c r="B43" s="176"/>
      <c r="C43" s="39"/>
      <c r="D43" s="39"/>
      <c r="E43" s="38"/>
      <c r="F43" s="38"/>
      <c r="G43" s="38"/>
      <c r="H43" s="38">
        <f>SUM(F42:F43)</f>
        <v>0</v>
      </c>
      <c r="I43" s="38">
        <f>SUM(G42:G43)</f>
        <v>0</v>
      </c>
      <c r="J43" s="76"/>
      <c r="K43" s="80"/>
      <c r="L43" s="87"/>
      <c r="M43" s="87"/>
      <c r="N43" s="87"/>
      <c r="O43" s="87"/>
      <c r="P43" s="87"/>
      <c r="Q43" s="87"/>
    </row>
    <row r="44" spans="1:25">
      <c r="A44" s="26"/>
      <c r="B44" s="42" t="s">
        <v>86</v>
      </c>
      <c r="C44" s="43"/>
      <c r="D44" s="43"/>
      <c r="E44" s="43"/>
      <c r="F44" s="43"/>
      <c r="G44" s="43"/>
      <c r="H44" s="43"/>
      <c r="I44" s="43"/>
      <c r="J44" s="56"/>
      <c r="K44" s="84"/>
      <c r="L44" s="92"/>
      <c r="M44" s="87"/>
      <c r="N44" s="87"/>
      <c r="O44" s="87"/>
      <c r="P44" s="87"/>
      <c r="Q44" s="87"/>
    </row>
    <row r="45" spans="1:25">
      <c r="A45" s="26"/>
      <c r="B45" s="177" t="s">
        <v>17</v>
      </c>
      <c r="C45" s="55"/>
      <c r="D45" s="68" t="s">
        <v>26</v>
      </c>
      <c r="E45" s="47"/>
      <c r="F45" s="47"/>
      <c r="G45" s="69">
        <v>0</v>
      </c>
      <c r="H45" s="69"/>
      <c r="I45" s="69"/>
      <c r="J45" s="93"/>
      <c r="K45" s="84"/>
      <c r="L45" s="94"/>
      <c r="M45" s="89"/>
      <c r="N45" s="90"/>
      <c r="O45" s="90"/>
      <c r="P45" s="91"/>
      <c r="Q45" s="87"/>
    </row>
    <row r="46" spans="1:25">
      <c r="A46" s="26"/>
      <c r="B46" s="174"/>
      <c r="C46" s="70" t="s">
        <v>67</v>
      </c>
      <c r="D46" s="71" t="s">
        <v>68</v>
      </c>
      <c r="E46" s="46">
        <v>1</v>
      </c>
      <c r="F46" s="46">
        <v>5</v>
      </c>
      <c r="G46" s="46">
        <v>5</v>
      </c>
      <c r="H46" s="51"/>
      <c r="I46" s="51"/>
      <c r="J46" s="49"/>
      <c r="K46" s="84" t="s">
        <v>49</v>
      </c>
      <c r="L46" s="92"/>
      <c r="M46" s="87"/>
      <c r="N46" s="87"/>
      <c r="O46" s="87"/>
      <c r="P46" s="87"/>
      <c r="Q46" s="87"/>
    </row>
    <row r="47" spans="1:25">
      <c r="A47" s="26"/>
      <c r="B47" s="174"/>
      <c r="C47" s="55" t="s">
        <v>69</v>
      </c>
      <c r="D47" s="71" t="s">
        <v>70</v>
      </c>
      <c r="E47" s="51">
        <v>1</v>
      </c>
      <c r="F47" s="51">
        <v>5</v>
      </c>
      <c r="G47" s="51">
        <v>5</v>
      </c>
      <c r="H47" s="54"/>
      <c r="I47" s="54"/>
      <c r="J47" s="49"/>
      <c r="K47" s="108" t="s">
        <v>49</v>
      </c>
      <c r="L47" s="92"/>
      <c r="M47" s="87"/>
      <c r="N47" s="87"/>
      <c r="O47" s="87"/>
      <c r="P47" s="87"/>
      <c r="Q47" s="87"/>
    </row>
    <row r="48" spans="1:25">
      <c r="A48" s="26"/>
      <c r="B48" s="174"/>
      <c r="C48" s="55" t="s">
        <v>71</v>
      </c>
      <c r="D48" s="71" t="s">
        <v>72</v>
      </c>
      <c r="E48" s="51">
        <v>1</v>
      </c>
      <c r="F48" s="51">
        <v>5</v>
      </c>
      <c r="G48" s="51">
        <v>5</v>
      </c>
      <c r="H48" s="54"/>
      <c r="I48" s="54"/>
      <c r="J48" s="49"/>
      <c r="K48" s="108" t="s">
        <v>49</v>
      </c>
      <c r="L48" s="92"/>
      <c r="M48" s="87"/>
      <c r="N48" s="87"/>
      <c r="O48" s="87"/>
      <c r="P48" s="87"/>
      <c r="Q48" s="87"/>
    </row>
    <row r="49" spans="1:17">
      <c r="A49" s="26"/>
      <c r="B49" s="174"/>
      <c r="C49" s="55" t="s">
        <v>55</v>
      </c>
      <c r="D49" s="71" t="s">
        <v>56</v>
      </c>
      <c r="E49" s="51">
        <v>1</v>
      </c>
      <c r="F49" s="51">
        <v>5</v>
      </c>
      <c r="G49" s="51">
        <v>5</v>
      </c>
      <c r="H49" s="54"/>
      <c r="I49" s="54"/>
      <c r="J49" s="49"/>
      <c r="K49" s="84" t="s">
        <v>49</v>
      </c>
      <c r="L49" s="87"/>
      <c r="M49" s="87"/>
      <c r="N49" s="87"/>
      <c r="O49" s="87"/>
      <c r="P49" s="87"/>
      <c r="Q49" s="87"/>
    </row>
    <row r="50" spans="1:17">
      <c r="A50" s="26"/>
      <c r="B50" s="174"/>
      <c r="C50" s="45"/>
      <c r="D50" s="55"/>
      <c r="E50" s="51"/>
      <c r="F50" s="51"/>
      <c r="G50" s="51"/>
      <c r="H50" s="54">
        <f>SUM(F45:F50)</f>
        <v>20</v>
      </c>
      <c r="I50" s="54">
        <f>SUM(G45:G50)</f>
        <v>20</v>
      </c>
      <c r="J50" s="49"/>
      <c r="K50" s="84"/>
      <c r="L50" s="95"/>
    </row>
    <row r="51" spans="1:17">
      <c r="A51" s="26"/>
      <c r="B51" s="174" t="s">
        <v>25</v>
      </c>
      <c r="C51" s="52"/>
      <c r="D51" s="68" t="s">
        <v>26</v>
      </c>
      <c r="E51" s="46"/>
      <c r="F51" s="46"/>
      <c r="G51" s="47">
        <v>0</v>
      </c>
      <c r="H51" s="51"/>
      <c r="I51" s="51"/>
      <c r="J51" s="49"/>
      <c r="K51" s="84"/>
      <c r="L51" s="95"/>
    </row>
    <row r="52" spans="1:17">
      <c r="A52" s="26"/>
      <c r="B52" s="174"/>
      <c r="C52" s="52" t="s">
        <v>75</v>
      </c>
      <c r="D52" s="72" t="s">
        <v>76</v>
      </c>
      <c r="E52" s="46">
        <v>1</v>
      </c>
      <c r="F52" s="46">
        <v>5</v>
      </c>
      <c r="G52" s="46">
        <v>5</v>
      </c>
      <c r="H52" s="51"/>
      <c r="I52" s="51"/>
      <c r="J52" s="49"/>
      <c r="K52" s="84" t="s">
        <v>49</v>
      </c>
      <c r="L52" s="95"/>
    </row>
    <row r="53" spans="1:17">
      <c r="A53" s="26"/>
      <c r="B53" s="174"/>
      <c r="C53" s="52" t="s">
        <v>77</v>
      </c>
      <c r="D53" s="72" t="s">
        <v>78</v>
      </c>
      <c r="E53" s="51">
        <v>1</v>
      </c>
      <c r="F53" s="51">
        <v>5</v>
      </c>
      <c r="G53" s="51">
        <v>5</v>
      </c>
      <c r="H53" s="54"/>
      <c r="I53" s="54"/>
      <c r="J53" s="49"/>
      <c r="K53" s="84" t="s">
        <v>49</v>
      </c>
      <c r="L53" s="95"/>
    </row>
    <row r="54" spans="1:17">
      <c r="A54" s="26"/>
      <c r="B54" s="174"/>
      <c r="C54" s="55" t="s">
        <v>79</v>
      </c>
      <c r="D54" s="71" t="s">
        <v>80</v>
      </c>
      <c r="E54" s="51">
        <v>1</v>
      </c>
      <c r="F54" s="51">
        <v>5</v>
      </c>
      <c r="G54" s="51">
        <v>5</v>
      </c>
      <c r="H54" s="54"/>
      <c r="I54" s="54"/>
      <c r="J54" s="49"/>
      <c r="K54" s="84" t="s">
        <v>63</v>
      </c>
      <c r="L54" s="95"/>
    </row>
    <row r="55" spans="1:17">
      <c r="A55" s="26"/>
      <c r="B55" s="174"/>
      <c r="C55" s="45"/>
      <c r="D55" s="55" t="s">
        <v>31</v>
      </c>
      <c r="E55" s="51">
        <v>1</v>
      </c>
      <c r="F55" s="51">
        <v>5</v>
      </c>
      <c r="G55" s="51">
        <v>5</v>
      </c>
      <c r="H55" s="54"/>
      <c r="I55" s="54"/>
      <c r="J55" s="49"/>
      <c r="K55" s="84" t="s">
        <v>32</v>
      </c>
      <c r="L55" s="95"/>
    </row>
    <row r="56" spans="1:17">
      <c r="A56" s="26"/>
      <c r="B56" s="174"/>
      <c r="C56" s="45"/>
      <c r="D56" s="55"/>
      <c r="E56" s="54"/>
      <c r="F56" s="54"/>
      <c r="G56" s="51"/>
      <c r="H56" s="54">
        <f>SUM(F51:F56)</f>
        <v>20</v>
      </c>
      <c r="I56" s="54">
        <f>SUM(G51:G56)</f>
        <v>20</v>
      </c>
      <c r="J56" s="49"/>
      <c r="K56" s="84"/>
      <c r="L56" s="95"/>
    </row>
    <row r="57" spans="1:17" ht="15" customHeight="1">
      <c r="A57" s="26"/>
      <c r="B57" s="174" t="s">
        <v>33</v>
      </c>
      <c r="C57" s="45"/>
      <c r="D57" s="68" t="s">
        <v>26</v>
      </c>
      <c r="E57" s="54"/>
      <c r="F57" s="54"/>
      <c r="G57" s="54">
        <v>0</v>
      </c>
      <c r="H57" s="54"/>
      <c r="I57" s="54"/>
      <c r="J57" s="49"/>
      <c r="K57" s="84"/>
      <c r="L57" s="95"/>
    </row>
    <row r="58" spans="1:17">
      <c r="A58" s="26"/>
      <c r="B58" s="174"/>
      <c r="C58" s="45"/>
      <c r="D58" s="45"/>
      <c r="E58" s="54"/>
      <c r="F58" s="54"/>
      <c r="G58" s="54"/>
      <c r="H58" s="54">
        <f>SUM(F57:F58)</f>
        <v>0</v>
      </c>
      <c r="I58" s="54">
        <f>SUM(G57:G58)</f>
        <v>0</v>
      </c>
      <c r="J58" s="49"/>
      <c r="K58" s="84"/>
      <c r="L58" s="96"/>
      <c r="M58" s="86"/>
      <c r="N58" s="86"/>
    </row>
    <row r="59" spans="1:17">
      <c r="A59" s="26"/>
      <c r="B59" s="73" t="s">
        <v>81</v>
      </c>
      <c r="C59" s="30"/>
      <c r="D59" s="30"/>
      <c r="E59" s="30"/>
      <c r="F59" s="30"/>
      <c r="G59" s="30"/>
      <c r="H59" s="30"/>
      <c r="I59" s="30"/>
      <c r="J59" s="79"/>
      <c r="K59" s="97"/>
      <c r="L59" s="96"/>
    </row>
    <row r="60" spans="1:17">
      <c r="A60" s="26"/>
      <c r="B60" s="175" t="s">
        <v>17</v>
      </c>
      <c r="C60" s="74"/>
      <c r="D60" s="75" t="s">
        <v>26</v>
      </c>
      <c r="E60" s="64"/>
      <c r="F60" s="64"/>
      <c r="G60" s="64"/>
      <c r="H60" s="32"/>
      <c r="I60" s="32"/>
      <c r="J60" s="81"/>
      <c r="K60" s="80"/>
    </row>
    <row r="61" spans="1:17">
      <c r="A61" s="26"/>
      <c r="B61" s="176"/>
      <c r="C61" s="74"/>
      <c r="D61" s="76"/>
      <c r="E61" s="64"/>
      <c r="F61" s="64"/>
      <c r="G61" s="64"/>
      <c r="H61" s="34"/>
      <c r="I61" s="34"/>
      <c r="J61" s="76"/>
      <c r="K61" s="80"/>
    </row>
    <row r="62" spans="1:17">
      <c r="A62" s="26"/>
      <c r="B62" s="176"/>
      <c r="C62" s="39"/>
      <c r="D62" s="33"/>
      <c r="E62" s="34"/>
      <c r="F62" s="34"/>
      <c r="G62" s="34"/>
      <c r="H62" s="38"/>
      <c r="I62" s="38"/>
      <c r="J62" s="76"/>
      <c r="K62" s="80"/>
    </row>
    <row r="63" spans="1:17">
      <c r="A63" s="26"/>
      <c r="B63" s="176"/>
      <c r="C63" s="39"/>
      <c r="D63" s="33"/>
      <c r="E63" s="38"/>
      <c r="F63" s="38"/>
      <c r="G63" s="34"/>
      <c r="H63" s="38">
        <f>SUM(F60:F63)</f>
        <v>0</v>
      </c>
      <c r="I63" s="38">
        <f>SUM(G60:G63)</f>
        <v>0</v>
      </c>
      <c r="J63" s="76"/>
      <c r="K63" s="80"/>
    </row>
    <row r="64" spans="1:17">
      <c r="A64" s="26"/>
      <c r="B64" s="176" t="s">
        <v>25</v>
      </c>
      <c r="C64" s="33"/>
      <c r="D64" s="75" t="s">
        <v>26</v>
      </c>
      <c r="E64" s="34"/>
      <c r="F64" s="34"/>
      <c r="G64" s="34"/>
      <c r="H64" s="34"/>
      <c r="I64" s="34"/>
      <c r="J64" s="76"/>
      <c r="K64" s="80"/>
    </row>
    <row r="65" spans="1:11">
      <c r="A65" s="26"/>
      <c r="B65" s="176"/>
      <c r="C65" s="33"/>
      <c r="D65" s="62"/>
      <c r="E65" s="34"/>
      <c r="F65" s="34"/>
      <c r="G65" s="34"/>
      <c r="H65" s="34"/>
      <c r="I65" s="34"/>
      <c r="J65" s="76"/>
      <c r="K65" s="80"/>
    </row>
    <row r="66" spans="1:11">
      <c r="A66" s="26"/>
      <c r="B66" s="176"/>
      <c r="C66" s="39"/>
      <c r="D66" s="39"/>
      <c r="E66" s="38"/>
      <c r="F66" s="38"/>
      <c r="G66" s="38"/>
      <c r="H66" s="38"/>
      <c r="I66" s="38"/>
      <c r="J66" s="76"/>
      <c r="K66" s="80"/>
    </row>
    <row r="67" spans="1:11">
      <c r="A67" s="26"/>
      <c r="B67" s="176"/>
      <c r="C67" s="39"/>
      <c r="D67" s="33"/>
      <c r="E67" s="38"/>
      <c r="F67" s="38"/>
      <c r="G67" s="38"/>
      <c r="H67" s="38">
        <f>SUM(F64:F67)</f>
        <v>0</v>
      </c>
      <c r="I67" s="38">
        <f>SUM(G64:G67)</f>
        <v>0</v>
      </c>
      <c r="J67" s="76"/>
      <c r="K67" s="80"/>
    </row>
    <row r="68" spans="1:11">
      <c r="A68" s="26"/>
      <c r="B68" s="176" t="s">
        <v>33</v>
      </c>
      <c r="C68" s="39"/>
      <c r="D68" s="39"/>
      <c r="E68" s="38"/>
      <c r="F68" s="38"/>
      <c r="G68" s="38"/>
      <c r="H68" s="38"/>
      <c r="I68" s="38"/>
      <c r="J68" s="76"/>
      <c r="K68" s="80"/>
    </row>
    <row r="69" spans="1:11">
      <c r="A69" s="26"/>
      <c r="B69" s="176"/>
      <c r="C69" s="39"/>
      <c r="D69" s="39"/>
      <c r="E69" s="38"/>
      <c r="F69" s="38"/>
      <c r="G69" s="38"/>
      <c r="H69" s="38"/>
      <c r="I69" s="38"/>
      <c r="J69" s="76"/>
      <c r="K69" s="80"/>
    </row>
    <row r="70" spans="1:11">
      <c r="A70" s="26"/>
      <c r="B70" s="176"/>
      <c r="C70" s="39"/>
      <c r="D70" s="39"/>
      <c r="E70" s="38"/>
      <c r="F70" s="38"/>
      <c r="G70" s="38"/>
      <c r="H70" s="38"/>
      <c r="I70" s="38"/>
      <c r="J70" s="76"/>
      <c r="K70" s="80"/>
    </row>
    <row r="71" spans="1:11">
      <c r="A71" s="26"/>
      <c r="B71" s="26"/>
      <c r="C71" s="26"/>
      <c r="D71" s="26"/>
      <c r="E71" s="26"/>
      <c r="F71" s="26"/>
      <c r="G71" s="100" t="s">
        <v>8</v>
      </c>
      <c r="H71" s="101">
        <f>SUM(H4:H70)</f>
        <v>160</v>
      </c>
      <c r="I71" s="101">
        <f>SUM(I4:I70)</f>
        <v>160</v>
      </c>
      <c r="J71" s="26"/>
    </row>
  </sheetData>
  <autoFilter ref="B2:K71"/>
  <mergeCells count="15">
    <mergeCell ref="B4:B7"/>
    <mergeCell ref="B8:B12"/>
    <mergeCell ref="B13:B15"/>
    <mergeCell ref="B17:B22"/>
    <mergeCell ref="B23:B26"/>
    <mergeCell ref="B27:B28"/>
    <mergeCell ref="B30:B35"/>
    <mergeCell ref="B36:B41"/>
    <mergeCell ref="B42:B43"/>
    <mergeCell ref="B45:B50"/>
    <mergeCell ref="B51:B56"/>
    <mergeCell ref="B57:B58"/>
    <mergeCell ref="B60:B63"/>
    <mergeCell ref="B64:B67"/>
    <mergeCell ref="B68:B70"/>
  </mergeCells>
  <pageMargins left="0.7" right="0.7" top="0.75" bottom="0.75" header="0.3" footer="0.3"/>
  <pageSetup scale="46"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34"/>
  <sheetViews>
    <sheetView tabSelected="1" zoomScaleNormal="100" workbookViewId="0">
      <selection activeCell="B2" sqref="B2"/>
    </sheetView>
  </sheetViews>
  <sheetFormatPr defaultColWidth="9.1796875" defaultRowHeight="14"/>
  <cols>
    <col min="1" max="1" width="2.81640625" style="1" customWidth="1"/>
    <col min="2" max="2" width="18.1796875" style="1" customWidth="1"/>
    <col min="3" max="3" width="23.453125" style="1" customWidth="1"/>
    <col min="4" max="4" width="61.26953125" style="1" customWidth="1"/>
    <col min="5" max="5" width="9" style="1" customWidth="1"/>
    <col min="6" max="6" width="9.1796875" style="1" customWidth="1"/>
    <col min="7" max="7" width="12.453125" style="1" customWidth="1"/>
    <col min="8" max="8" width="11.7265625" style="1" customWidth="1"/>
    <col min="9" max="9" width="12.26953125" style="1" customWidth="1"/>
    <col min="10" max="10" width="14.1796875" style="1" customWidth="1"/>
    <col min="11" max="11" width="14.453125" style="1" customWidth="1"/>
    <col min="12" max="17" width="9" style="1" customWidth="1"/>
    <col min="18" max="18" width="80" style="1" customWidth="1"/>
    <col min="19" max="16384" width="9.1796875" style="1"/>
  </cols>
  <sheetData>
    <row r="1" spans="1:31" s="3" customFormat="1" ht="15">
      <c r="A1" s="7"/>
      <c r="B1" s="2" t="s">
        <v>210</v>
      </c>
      <c r="C1" s="7"/>
      <c r="D1" s="7"/>
      <c r="E1" s="7"/>
      <c r="F1" s="4"/>
      <c r="G1" s="7"/>
      <c r="H1" s="7"/>
      <c r="I1" s="4"/>
      <c r="J1" s="7"/>
      <c r="U1" s="22"/>
      <c r="V1" s="22"/>
      <c r="W1" s="22"/>
      <c r="X1" s="22"/>
      <c r="Y1" s="22"/>
      <c r="Z1" s="22"/>
      <c r="AA1" s="22"/>
      <c r="AB1" s="22"/>
      <c r="AC1" s="22"/>
      <c r="AD1" s="22"/>
      <c r="AE1" s="22"/>
    </row>
    <row r="2" spans="1:31" s="3" customFormat="1" ht="21" customHeight="1">
      <c r="A2" s="7"/>
      <c r="B2" s="118" t="s">
        <v>87</v>
      </c>
      <c r="C2" s="7"/>
      <c r="D2" s="7"/>
      <c r="E2" s="7"/>
      <c r="F2" s="4"/>
      <c r="G2" s="7"/>
      <c r="H2" s="7"/>
      <c r="I2" s="4"/>
      <c r="J2" s="7"/>
    </row>
    <row r="3" spans="1:31" s="3" customFormat="1" ht="42">
      <c r="A3" s="7"/>
      <c r="B3" s="8" t="s">
        <v>88</v>
      </c>
      <c r="C3" s="110" t="s">
        <v>10</v>
      </c>
      <c r="D3" s="9" t="s">
        <v>11</v>
      </c>
      <c r="E3" s="9" t="s">
        <v>4</v>
      </c>
      <c r="F3" s="9" t="s">
        <v>5</v>
      </c>
      <c r="G3" s="9" t="s">
        <v>89</v>
      </c>
      <c r="H3" s="9" t="s">
        <v>90</v>
      </c>
      <c r="I3" s="9" t="s">
        <v>13</v>
      </c>
      <c r="J3" s="19" t="s">
        <v>14</v>
      </c>
      <c r="K3" s="20" t="s">
        <v>15</v>
      </c>
      <c r="M3" s="6" t="s">
        <v>91</v>
      </c>
      <c r="N3" s="6"/>
      <c r="O3" s="6"/>
      <c r="P3" s="6"/>
      <c r="Q3" s="6"/>
      <c r="R3" s="23"/>
    </row>
    <row r="4" spans="1:31">
      <c r="A4" s="10"/>
      <c r="B4" s="109" t="s">
        <v>92</v>
      </c>
      <c r="C4" s="13"/>
      <c r="D4" s="13"/>
      <c r="E4" s="16"/>
      <c r="F4" s="16"/>
      <c r="G4" s="123"/>
      <c r="H4" s="18"/>
      <c r="I4" s="18"/>
      <c r="J4" s="13"/>
      <c r="K4" s="123"/>
    </row>
    <row r="5" spans="1:31">
      <c r="B5" s="182" t="s">
        <v>17</v>
      </c>
      <c r="C5" s="13" t="s">
        <v>123</v>
      </c>
      <c r="D5" s="14" t="s">
        <v>124</v>
      </c>
      <c r="E5" s="16">
        <v>2</v>
      </c>
      <c r="F5" s="16">
        <v>10</v>
      </c>
      <c r="G5" s="123">
        <v>5</v>
      </c>
      <c r="H5" s="124"/>
      <c r="I5" s="124"/>
      <c r="J5" s="123"/>
      <c r="K5" s="123" t="s">
        <v>156</v>
      </c>
    </row>
    <row r="6" spans="1:31">
      <c r="B6" s="183"/>
      <c r="C6" s="13" t="s">
        <v>121</v>
      </c>
      <c r="D6" s="14" t="s">
        <v>122</v>
      </c>
      <c r="E6" s="16">
        <v>2</v>
      </c>
      <c r="F6" s="16">
        <v>10</v>
      </c>
      <c r="G6" s="123">
        <v>5</v>
      </c>
      <c r="H6" s="124"/>
      <c r="I6" s="124"/>
      <c r="J6" s="123"/>
      <c r="K6" s="123" t="s">
        <v>156</v>
      </c>
    </row>
    <row r="7" spans="1:31">
      <c r="B7" s="183"/>
      <c r="C7" s="109" t="s">
        <v>148</v>
      </c>
      <c r="D7" s="5" t="s">
        <v>159</v>
      </c>
      <c r="E7" s="16">
        <v>2</v>
      </c>
      <c r="F7" s="16">
        <v>10</v>
      </c>
      <c r="G7" s="123">
        <v>5</v>
      </c>
      <c r="H7" s="124"/>
      <c r="I7" s="124"/>
      <c r="J7" s="123"/>
      <c r="K7" s="123" t="s">
        <v>20</v>
      </c>
    </row>
    <row r="8" spans="1:31">
      <c r="B8" s="183"/>
      <c r="C8" s="13" t="s">
        <v>21</v>
      </c>
      <c r="D8" s="5" t="s">
        <v>22</v>
      </c>
      <c r="E8" s="123">
        <v>1</v>
      </c>
      <c r="F8" s="123">
        <v>5</v>
      </c>
      <c r="G8" s="123">
        <v>5</v>
      </c>
      <c r="H8" s="124"/>
      <c r="I8" s="124"/>
      <c r="J8" s="123"/>
      <c r="K8" s="123" t="s">
        <v>156</v>
      </c>
    </row>
    <row r="9" spans="1:31">
      <c r="B9" s="184"/>
      <c r="C9" s="13"/>
      <c r="D9" s="5"/>
      <c r="E9" s="123"/>
      <c r="F9" s="123"/>
      <c r="G9" s="123"/>
      <c r="H9" s="124">
        <f>SUM(F4:F8)</f>
        <v>35</v>
      </c>
      <c r="I9" s="124">
        <f>SUM(G4:G8)</f>
        <v>20</v>
      </c>
      <c r="J9" s="123"/>
      <c r="K9" s="123"/>
    </row>
    <row r="10" spans="1:31">
      <c r="B10" s="180" t="s">
        <v>25</v>
      </c>
      <c r="C10" s="13"/>
      <c r="D10" s="15" t="s">
        <v>26</v>
      </c>
      <c r="E10" s="123"/>
      <c r="F10" s="123"/>
      <c r="G10" s="124">
        <v>15</v>
      </c>
      <c r="H10" s="124"/>
      <c r="I10" s="124"/>
      <c r="J10" s="123"/>
      <c r="K10" s="123"/>
    </row>
    <row r="11" spans="1:31">
      <c r="B11" s="181"/>
      <c r="C11" s="109" t="s">
        <v>149</v>
      </c>
      <c r="D11" s="5" t="s">
        <v>160</v>
      </c>
      <c r="E11" s="16">
        <v>2</v>
      </c>
      <c r="F11" s="16">
        <v>10</v>
      </c>
      <c r="G11" s="123">
        <v>5</v>
      </c>
      <c r="H11" s="124"/>
      <c r="I11" s="124"/>
      <c r="J11" s="123"/>
      <c r="K11" s="123" t="s">
        <v>20</v>
      </c>
    </row>
    <row r="12" spans="1:31">
      <c r="B12" s="181"/>
      <c r="C12" s="13"/>
      <c r="D12" s="14"/>
      <c r="E12" s="123"/>
      <c r="F12" s="123"/>
      <c r="G12" s="123"/>
      <c r="H12" s="124">
        <v>10</v>
      </c>
      <c r="I12" s="124">
        <v>20</v>
      </c>
      <c r="J12" s="123"/>
      <c r="K12" s="123"/>
    </row>
    <row r="13" spans="1:31" ht="14.5" customHeight="1">
      <c r="A13" s="10"/>
      <c r="B13" s="111" t="s">
        <v>95</v>
      </c>
      <c r="C13" s="112"/>
      <c r="D13" s="112"/>
      <c r="E13" s="127"/>
      <c r="F13" s="127"/>
      <c r="G13" s="127"/>
      <c r="H13" s="128"/>
      <c r="I13" s="128"/>
      <c r="J13" s="129"/>
      <c r="K13" s="130"/>
    </row>
    <row r="14" spans="1:31" ht="14.5" customHeight="1">
      <c r="A14" s="10"/>
      <c r="B14" s="185" t="s">
        <v>17</v>
      </c>
      <c r="C14" s="113"/>
      <c r="D14" s="115" t="s">
        <v>26</v>
      </c>
      <c r="E14" s="131"/>
      <c r="F14" s="131"/>
      <c r="G14" s="120">
        <v>5</v>
      </c>
      <c r="H14" s="120"/>
      <c r="I14" s="120"/>
      <c r="J14" s="131"/>
      <c r="K14" s="130"/>
    </row>
    <row r="15" spans="1:31">
      <c r="B15" s="186"/>
      <c r="C15" s="114" t="s">
        <v>150</v>
      </c>
      <c r="D15" s="132" t="s">
        <v>161</v>
      </c>
      <c r="E15" s="131">
        <v>2</v>
      </c>
      <c r="F15" s="131">
        <v>10</v>
      </c>
      <c r="G15" s="130">
        <v>5</v>
      </c>
      <c r="H15" s="133"/>
      <c r="I15" s="133"/>
      <c r="J15" s="130"/>
      <c r="K15" s="130" t="s">
        <v>20</v>
      </c>
    </row>
    <row r="16" spans="1:31">
      <c r="B16" s="186"/>
      <c r="C16" s="114" t="s">
        <v>93</v>
      </c>
      <c r="D16" s="132" t="s">
        <v>94</v>
      </c>
      <c r="E16" s="131">
        <v>2</v>
      </c>
      <c r="F16" s="131">
        <v>10</v>
      </c>
      <c r="G16" s="130">
        <v>5</v>
      </c>
      <c r="H16" s="133"/>
      <c r="I16" s="133"/>
      <c r="J16" s="130"/>
      <c r="K16" s="130" t="s">
        <v>20</v>
      </c>
    </row>
    <row r="17" spans="1:17">
      <c r="B17" s="186"/>
      <c r="C17" s="114" t="s">
        <v>151</v>
      </c>
      <c r="D17" s="132" t="s">
        <v>162</v>
      </c>
      <c r="E17" s="131">
        <v>2</v>
      </c>
      <c r="F17" s="131">
        <v>10</v>
      </c>
      <c r="G17" s="130">
        <v>5</v>
      </c>
      <c r="H17" s="133"/>
      <c r="I17" s="133"/>
      <c r="J17" s="130"/>
      <c r="K17" s="130" t="s">
        <v>157</v>
      </c>
    </row>
    <row r="18" spans="1:17">
      <c r="B18" s="187"/>
      <c r="C18" s="114"/>
      <c r="D18" s="134"/>
      <c r="E18" s="130"/>
      <c r="F18" s="130"/>
      <c r="G18" s="130"/>
      <c r="H18" s="133">
        <f>SUM(F13:F17)</f>
        <v>30</v>
      </c>
      <c r="I18" s="133">
        <f>SUM(G13:G17)</f>
        <v>20</v>
      </c>
      <c r="J18" s="130"/>
      <c r="K18" s="130"/>
    </row>
    <row r="19" spans="1:17">
      <c r="B19" s="185" t="s">
        <v>25</v>
      </c>
      <c r="C19" s="115"/>
      <c r="D19" s="134"/>
      <c r="E19" s="130"/>
      <c r="F19" s="130"/>
      <c r="G19" s="133">
        <v>15</v>
      </c>
      <c r="H19" s="133"/>
      <c r="I19" s="133"/>
      <c r="J19" s="130"/>
      <c r="K19" s="130"/>
    </row>
    <row r="20" spans="1:17">
      <c r="B20" s="186"/>
      <c r="C20" s="114" t="s">
        <v>152</v>
      </c>
      <c r="D20" s="132" t="s">
        <v>163</v>
      </c>
      <c r="E20" s="130">
        <v>1</v>
      </c>
      <c r="F20" s="130">
        <v>5</v>
      </c>
      <c r="G20" s="130">
        <v>5</v>
      </c>
      <c r="H20" s="133"/>
      <c r="I20" s="133"/>
      <c r="J20" s="130"/>
      <c r="K20" s="130" t="s">
        <v>156</v>
      </c>
    </row>
    <row r="21" spans="1:17">
      <c r="B21" s="186"/>
      <c r="C21" s="114"/>
      <c r="D21" s="134"/>
      <c r="E21" s="130"/>
      <c r="F21" s="130"/>
      <c r="G21" s="130"/>
      <c r="H21" s="133">
        <v>5</v>
      </c>
      <c r="I21" s="133">
        <v>20</v>
      </c>
      <c r="J21" s="130"/>
      <c r="K21" s="130"/>
    </row>
    <row r="22" spans="1:17">
      <c r="A22" s="10"/>
      <c r="B22" s="11" t="s">
        <v>98</v>
      </c>
      <c r="C22" s="12"/>
      <c r="D22" s="12"/>
      <c r="E22" s="121"/>
      <c r="F22" s="121"/>
      <c r="G22" s="121"/>
      <c r="H22" s="125"/>
      <c r="I22" s="125"/>
      <c r="J22" s="122"/>
      <c r="K22" s="123"/>
      <c r="L22" s="21"/>
      <c r="M22" s="21"/>
      <c r="N22" s="21"/>
      <c r="O22" s="21"/>
      <c r="P22" s="21"/>
      <c r="Q22" s="21"/>
    </row>
    <row r="23" spans="1:17">
      <c r="B23" s="11"/>
      <c r="C23" s="13"/>
      <c r="D23" s="15" t="s">
        <v>26</v>
      </c>
      <c r="E23" s="123"/>
      <c r="F23" s="123"/>
      <c r="G23" s="124">
        <v>0</v>
      </c>
      <c r="H23" s="124"/>
      <c r="I23" s="124"/>
      <c r="J23" s="123"/>
      <c r="K23" s="123"/>
    </row>
    <row r="24" spans="1:17">
      <c r="B24" s="180" t="s">
        <v>17</v>
      </c>
      <c r="C24" s="13" t="s">
        <v>153</v>
      </c>
      <c r="D24" s="5" t="s">
        <v>164</v>
      </c>
      <c r="E24" s="16">
        <v>2</v>
      </c>
      <c r="F24" s="16">
        <v>10</v>
      </c>
      <c r="G24" s="123">
        <v>5</v>
      </c>
      <c r="H24" s="124"/>
      <c r="I24" s="124"/>
      <c r="J24" s="123"/>
      <c r="K24" s="123" t="s">
        <v>20</v>
      </c>
    </row>
    <row r="25" spans="1:17">
      <c r="B25" s="181"/>
      <c r="C25" s="13" t="s">
        <v>96</v>
      </c>
      <c r="D25" s="5" t="s">
        <v>97</v>
      </c>
      <c r="E25" s="16">
        <v>2</v>
      </c>
      <c r="F25" s="16">
        <v>10</v>
      </c>
      <c r="G25" s="123">
        <v>5</v>
      </c>
      <c r="H25" s="124"/>
      <c r="I25" s="124"/>
      <c r="J25" s="123"/>
      <c r="K25" s="123" t="s">
        <v>20</v>
      </c>
    </row>
    <row r="26" spans="1:17">
      <c r="B26" s="181"/>
      <c r="C26" s="13" t="s">
        <v>154</v>
      </c>
      <c r="D26" s="5" t="s">
        <v>165</v>
      </c>
      <c r="E26" s="16">
        <v>2</v>
      </c>
      <c r="F26" s="16">
        <v>10</v>
      </c>
      <c r="G26" s="123">
        <v>5</v>
      </c>
      <c r="H26" s="124"/>
      <c r="I26" s="124"/>
      <c r="J26" s="123"/>
      <c r="K26" s="123" t="s">
        <v>157</v>
      </c>
    </row>
    <row r="27" spans="1:17" ht="42">
      <c r="B27" s="188"/>
      <c r="C27" s="13" t="s">
        <v>155</v>
      </c>
      <c r="D27" s="126" t="s">
        <v>169</v>
      </c>
      <c r="E27" s="16">
        <v>2</v>
      </c>
      <c r="F27" s="16">
        <v>10</v>
      </c>
      <c r="G27" s="123">
        <v>5</v>
      </c>
      <c r="H27" s="124"/>
      <c r="I27" s="124"/>
      <c r="J27" s="123"/>
      <c r="K27" s="123" t="s">
        <v>158</v>
      </c>
    </row>
    <row r="28" spans="1:17">
      <c r="B28" s="18"/>
      <c r="C28" s="18"/>
      <c r="D28" s="14"/>
      <c r="E28" s="123"/>
      <c r="F28" s="123"/>
      <c r="G28" s="123"/>
      <c r="H28" s="124">
        <f>SUM(F23:F27)</f>
        <v>40</v>
      </c>
      <c r="I28" s="124">
        <f>SUM(G23:G27)</f>
        <v>20</v>
      </c>
      <c r="J28" s="123"/>
      <c r="K28" s="123"/>
    </row>
    <row r="29" spans="1:17">
      <c r="B29" s="17" t="s">
        <v>25</v>
      </c>
      <c r="C29" s="13"/>
      <c r="D29" s="15" t="s">
        <v>26</v>
      </c>
      <c r="E29" s="123"/>
      <c r="F29" s="123"/>
      <c r="G29" s="124">
        <v>20</v>
      </c>
      <c r="H29" s="124"/>
      <c r="I29" s="124"/>
      <c r="J29" s="123"/>
      <c r="K29" s="123"/>
    </row>
    <row r="30" spans="1:17">
      <c r="A30" s="10"/>
      <c r="B30" s="10"/>
      <c r="C30" s="10"/>
      <c r="D30" s="10"/>
      <c r="E30" s="10"/>
      <c r="F30" s="10"/>
      <c r="G30" s="24" t="s">
        <v>8</v>
      </c>
      <c r="H30" s="119">
        <f>SUM(H5:H28)</f>
        <v>120</v>
      </c>
      <c r="I30" s="25"/>
      <c r="J30" s="10"/>
    </row>
    <row r="31" spans="1:17" s="152" customFormat="1">
      <c r="B31" s="152" t="s">
        <v>200</v>
      </c>
    </row>
    <row r="33" spans="2:8">
      <c r="B33" s="1" t="s">
        <v>99</v>
      </c>
    </row>
    <row r="34" spans="2:8">
      <c r="B34" s="1" t="s">
        <v>146</v>
      </c>
      <c r="G34" s="116"/>
      <c r="H34" s="117"/>
    </row>
  </sheetData>
  <autoFilter ref="B3:K30"/>
  <mergeCells count="5">
    <mergeCell ref="B10:B12"/>
    <mergeCell ref="B5:B9"/>
    <mergeCell ref="B14:B18"/>
    <mergeCell ref="B19:B21"/>
    <mergeCell ref="B24:B27"/>
  </mergeCells>
  <hyperlinks>
    <hyperlink ref="B2" r:id="rId1"/>
  </hyperlinks>
  <pageMargins left="0.70866141732283505" right="0.70866141732283505" top="0.74803149606299202" bottom="0.74803149606299202" header="0.31496062992126" footer="0.31496062992126"/>
  <pageSetup scale="68"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E14"/>
  <sheetViews>
    <sheetView zoomScaleNormal="100" workbookViewId="0">
      <selection activeCell="B2" sqref="B2"/>
    </sheetView>
  </sheetViews>
  <sheetFormatPr defaultColWidth="9.1796875" defaultRowHeight="14"/>
  <cols>
    <col min="1" max="1" width="2.81640625" style="1" customWidth="1"/>
    <col min="2" max="2" width="18.1796875" style="1" customWidth="1"/>
    <col min="3" max="3" width="23.453125" style="1" customWidth="1"/>
    <col min="4" max="4" width="61.26953125" style="1" customWidth="1"/>
    <col min="5" max="5" width="9" style="1" customWidth="1"/>
    <col min="6" max="6" width="9.1796875" style="1" customWidth="1"/>
    <col min="7" max="7" width="12.453125" style="1" customWidth="1"/>
    <col min="8" max="8" width="11.7265625" style="1" customWidth="1"/>
    <col min="9" max="9" width="12.26953125" style="1" customWidth="1"/>
    <col min="10" max="10" width="14.1796875" style="1" customWidth="1"/>
    <col min="11" max="11" width="14.453125" style="1" customWidth="1"/>
    <col min="12" max="17" width="9" style="1" customWidth="1"/>
    <col min="18" max="18" width="80" style="1" customWidth="1"/>
    <col min="19" max="16384" width="9.1796875" style="1"/>
  </cols>
  <sheetData>
    <row r="1" spans="1:31" s="3" customFormat="1" ht="15">
      <c r="A1" s="7"/>
      <c r="B1" s="2" t="s">
        <v>211</v>
      </c>
      <c r="C1" s="7"/>
      <c r="D1" s="7"/>
      <c r="E1" s="7"/>
      <c r="F1" s="4"/>
      <c r="G1" s="7"/>
      <c r="H1" s="7"/>
      <c r="I1" s="4"/>
      <c r="J1" s="7"/>
      <c r="U1" s="22"/>
      <c r="V1" s="22"/>
      <c r="W1" s="22"/>
      <c r="X1" s="22"/>
      <c r="Y1" s="22"/>
      <c r="Z1" s="22"/>
      <c r="AA1" s="22"/>
      <c r="AB1" s="22"/>
      <c r="AC1" s="22"/>
      <c r="AD1" s="22"/>
      <c r="AE1" s="22"/>
    </row>
    <row r="2" spans="1:31" s="3" customFormat="1" ht="21" customHeight="1">
      <c r="A2" s="7"/>
      <c r="B2" s="118" t="s">
        <v>87</v>
      </c>
      <c r="C2" s="7"/>
      <c r="D2" s="7"/>
      <c r="E2" s="7"/>
      <c r="F2" s="4"/>
      <c r="G2" s="7"/>
      <c r="H2" s="7"/>
      <c r="I2" s="4"/>
      <c r="J2" s="7"/>
    </row>
    <row r="3" spans="1:31" s="3" customFormat="1" ht="42">
      <c r="A3" s="7"/>
      <c r="B3" s="8" t="s">
        <v>88</v>
      </c>
      <c r="C3" s="110" t="s">
        <v>10</v>
      </c>
      <c r="D3" s="9" t="s">
        <v>11</v>
      </c>
      <c r="E3" s="9" t="s">
        <v>4</v>
      </c>
      <c r="F3" s="9" t="s">
        <v>5</v>
      </c>
      <c r="G3" s="9" t="s">
        <v>89</v>
      </c>
      <c r="H3" s="9" t="s">
        <v>90</v>
      </c>
      <c r="I3" s="9" t="s">
        <v>13</v>
      </c>
      <c r="J3" s="19" t="s">
        <v>14</v>
      </c>
      <c r="K3" s="20" t="s">
        <v>15</v>
      </c>
      <c r="M3" s="6" t="s">
        <v>91</v>
      </c>
      <c r="N3" s="6"/>
      <c r="O3" s="6"/>
      <c r="P3" s="6"/>
      <c r="Q3" s="6"/>
      <c r="R3" s="23"/>
    </row>
    <row r="4" spans="1:31">
      <c r="A4" s="10"/>
      <c r="B4" s="11" t="s">
        <v>199</v>
      </c>
      <c r="C4" s="12"/>
      <c r="D4" s="12"/>
      <c r="E4" s="121"/>
      <c r="F4" s="121"/>
      <c r="G4" s="121"/>
      <c r="H4" s="125"/>
      <c r="I4" s="125"/>
      <c r="J4" s="122"/>
      <c r="K4" s="123"/>
      <c r="L4" s="21"/>
      <c r="M4" s="21"/>
      <c r="N4" s="21"/>
      <c r="O4" s="21"/>
      <c r="P4" s="21"/>
      <c r="Q4" s="21"/>
    </row>
    <row r="5" spans="1:31">
      <c r="B5" s="180" t="s">
        <v>17</v>
      </c>
      <c r="C5" s="13" t="s">
        <v>153</v>
      </c>
      <c r="D5" s="5" t="s">
        <v>164</v>
      </c>
      <c r="E5" s="16">
        <v>2</v>
      </c>
      <c r="F5" s="16">
        <v>10</v>
      </c>
      <c r="G5" s="123">
        <v>5</v>
      </c>
      <c r="H5" s="124"/>
      <c r="I5" s="124"/>
      <c r="J5" s="123"/>
      <c r="K5" s="123" t="s">
        <v>20</v>
      </c>
    </row>
    <row r="6" spans="1:31">
      <c r="B6" s="181"/>
      <c r="C6" s="13" t="s">
        <v>96</v>
      </c>
      <c r="D6" s="5" t="s">
        <v>97</v>
      </c>
      <c r="E6" s="16">
        <v>2</v>
      </c>
      <c r="F6" s="16">
        <v>10</v>
      </c>
      <c r="G6" s="123">
        <v>5</v>
      </c>
      <c r="H6" s="124"/>
      <c r="I6" s="124"/>
      <c r="J6" s="123"/>
      <c r="K6" s="123" t="s">
        <v>20</v>
      </c>
    </row>
    <row r="7" spans="1:31">
      <c r="B7" s="181"/>
      <c r="C7" s="13" t="s">
        <v>154</v>
      </c>
      <c r="D7" s="5" t="s">
        <v>165</v>
      </c>
      <c r="E7" s="16">
        <v>2</v>
      </c>
      <c r="F7" s="16">
        <v>10</v>
      </c>
      <c r="G7" s="123">
        <v>5</v>
      </c>
      <c r="H7" s="124"/>
      <c r="I7" s="124"/>
      <c r="J7" s="123"/>
      <c r="K7" s="123" t="s">
        <v>157</v>
      </c>
    </row>
    <row r="8" spans="1:31" ht="42">
      <c r="B8" s="188"/>
      <c r="C8" s="13" t="s">
        <v>155</v>
      </c>
      <c r="D8" s="126" t="s">
        <v>169</v>
      </c>
      <c r="E8" s="16">
        <v>2</v>
      </c>
      <c r="F8" s="16">
        <v>10</v>
      </c>
      <c r="G8" s="123">
        <v>5</v>
      </c>
      <c r="H8" s="124"/>
      <c r="I8" s="124"/>
      <c r="J8" s="123"/>
      <c r="K8" s="123" t="s">
        <v>158</v>
      </c>
    </row>
    <row r="9" spans="1:31">
      <c r="B9" s="18"/>
      <c r="C9" s="18"/>
      <c r="D9" s="14"/>
      <c r="E9" s="123"/>
      <c r="F9" s="123"/>
      <c r="G9" s="123"/>
      <c r="H9" s="124">
        <f>SUM(F5:F8)</f>
        <v>40</v>
      </c>
      <c r="I9" s="124">
        <f>SUM(G5:G8)</f>
        <v>20</v>
      </c>
      <c r="J9" s="123"/>
      <c r="K9" s="123"/>
    </row>
    <row r="10" spans="1:31">
      <c r="B10" s="17" t="s">
        <v>25</v>
      </c>
      <c r="C10" s="13"/>
      <c r="D10" s="15" t="s">
        <v>26</v>
      </c>
      <c r="E10" s="123"/>
      <c r="F10" s="123"/>
      <c r="G10" s="124">
        <v>20</v>
      </c>
      <c r="H10" s="124"/>
      <c r="I10" s="124"/>
      <c r="J10" s="123"/>
      <c r="K10" s="123"/>
    </row>
    <row r="11" spans="1:31">
      <c r="A11" s="10"/>
      <c r="B11" s="10"/>
      <c r="C11" s="10"/>
      <c r="D11" s="10"/>
      <c r="E11" s="10"/>
      <c r="F11" s="10"/>
      <c r="G11" s="24" t="s">
        <v>8</v>
      </c>
      <c r="H11" s="119">
        <f>SUM(H4:H9)</f>
        <v>40</v>
      </c>
      <c r="I11" s="25"/>
      <c r="J11" s="10"/>
    </row>
    <row r="13" spans="1:31">
      <c r="B13" s="1" t="s">
        <v>99</v>
      </c>
    </row>
    <row r="14" spans="1:31">
      <c r="B14" s="1" t="s">
        <v>146</v>
      </c>
      <c r="G14" s="116"/>
      <c r="H14" s="117"/>
    </row>
  </sheetData>
  <autoFilter ref="B3:K11"/>
  <mergeCells count="1">
    <mergeCell ref="B5:B8"/>
  </mergeCells>
  <hyperlinks>
    <hyperlink ref="B2" r:id="rId1"/>
  </hyperlinks>
  <pageMargins left="0.70866141732283505" right="0.70866141732283505" top="0.74803149606299202" bottom="0.74803149606299202" header="0.31496062992126" footer="0.31496062992126"/>
  <pageSetup scale="68"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27"/>
  <sheetViews>
    <sheetView zoomScale="85" zoomScaleNormal="85" workbookViewId="0">
      <selection activeCell="A6" sqref="A6:XFD24"/>
    </sheetView>
  </sheetViews>
  <sheetFormatPr defaultColWidth="9.1796875" defaultRowHeight="14.5"/>
  <cols>
    <col min="1" max="1" width="9.1796875" style="136"/>
    <col min="2" max="2" width="16.81640625" style="135" customWidth="1"/>
    <col min="3" max="3" width="14.453125" style="135" customWidth="1"/>
    <col min="4" max="4" width="30" style="135" customWidth="1"/>
    <col min="5" max="19" width="9.1796875" style="135"/>
    <col min="20" max="20" width="10.81640625" style="135" customWidth="1"/>
    <col min="21" max="16384" width="9.1796875" style="135"/>
  </cols>
  <sheetData>
    <row r="1" spans="1:20" s="136" customFormat="1" ht="15">
      <c r="B1" s="151" t="s">
        <v>100</v>
      </c>
      <c r="C1" s="151"/>
      <c r="D1" s="150"/>
    </row>
    <row r="2" spans="1:20" s="136" customFormat="1" ht="15">
      <c r="B2" s="151" t="s">
        <v>187</v>
      </c>
      <c r="C2" s="151"/>
      <c r="D2" s="150"/>
      <c r="E2" s="150"/>
      <c r="F2" s="150"/>
      <c r="G2" s="150"/>
      <c r="H2" s="150"/>
      <c r="I2" s="150"/>
      <c r="J2" s="150"/>
      <c r="K2" s="150"/>
      <c r="L2" s="150"/>
    </row>
    <row r="3" spans="1:20" s="136" customFormat="1" ht="15.5">
      <c r="B3" s="149" t="s">
        <v>186</v>
      </c>
      <c r="C3" s="149"/>
    </row>
    <row r="4" spans="1:20" s="136" customFormat="1" thickBot="1"/>
    <row r="5" spans="1:20" s="136" customFormat="1" ht="42" customHeight="1">
      <c r="B5" s="148" t="s">
        <v>101</v>
      </c>
      <c r="C5" s="148" t="s">
        <v>2</v>
      </c>
      <c r="D5" s="148" t="s">
        <v>3</v>
      </c>
      <c r="E5" s="148" t="s">
        <v>102</v>
      </c>
      <c r="F5" s="148" t="s">
        <v>103</v>
      </c>
      <c r="G5" s="148" t="s">
        <v>104</v>
      </c>
      <c r="H5" s="148" t="s">
        <v>105</v>
      </c>
      <c r="I5" s="148" t="s">
        <v>106</v>
      </c>
      <c r="J5" s="148" t="s">
        <v>107</v>
      </c>
      <c r="K5" s="148" t="s">
        <v>108</v>
      </c>
      <c r="L5" s="148" t="s">
        <v>109</v>
      </c>
      <c r="M5" s="148" t="s">
        <v>110</v>
      </c>
      <c r="N5" s="148" t="s">
        <v>111</v>
      </c>
      <c r="O5" s="148" t="s">
        <v>112</v>
      </c>
      <c r="P5" s="148" t="s">
        <v>113</v>
      </c>
      <c r="Q5" s="148" t="s">
        <v>114</v>
      </c>
      <c r="R5" s="148" t="s">
        <v>115</v>
      </c>
      <c r="S5" s="148" t="s">
        <v>116</v>
      </c>
      <c r="T5" s="148" t="s">
        <v>117</v>
      </c>
    </row>
    <row r="6" spans="1:20" s="141" customFormat="1" ht="28">
      <c r="A6" s="147">
        <v>1</v>
      </c>
      <c r="B6" s="146" t="s">
        <v>118</v>
      </c>
      <c r="C6" s="146" t="s">
        <v>185</v>
      </c>
      <c r="D6" s="146" t="s">
        <v>22</v>
      </c>
      <c r="E6" s="145">
        <v>1</v>
      </c>
      <c r="F6" s="145">
        <v>5</v>
      </c>
      <c r="G6" s="143" t="s">
        <v>119</v>
      </c>
      <c r="H6" s="144"/>
      <c r="I6" s="144"/>
      <c r="J6" s="143" t="s">
        <v>119</v>
      </c>
      <c r="K6" s="144"/>
      <c r="L6" s="144"/>
      <c r="M6" s="143" t="s">
        <v>119</v>
      </c>
      <c r="N6" s="144"/>
      <c r="O6" s="144"/>
      <c r="P6" s="143" t="s">
        <v>119</v>
      </c>
      <c r="Q6" s="144"/>
      <c r="R6" s="144"/>
      <c r="S6" s="143" t="s">
        <v>119</v>
      </c>
      <c r="T6" s="142"/>
    </row>
    <row r="7" spans="1:20" s="141" customFormat="1">
      <c r="A7" s="147">
        <v>2</v>
      </c>
      <c r="B7" s="146" t="s">
        <v>118</v>
      </c>
      <c r="C7" s="146" t="s">
        <v>184</v>
      </c>
      <c r="D7" s="146" t="s">
        <v>160</v>
      </c>
      <c r="E7" s="145">
        <v>2</v>
      </c>
      <c r="F7" s="145">
        <v>10</v>
      </c>
      <c r="G7" s="143"/>
      <c r="H7" s="143" t="s">
        <v>119</v>
      </c>
      <c r="I7" s="144"/>
      <c r="J7" s="143"/>
      <c r="K7" s="143" t="s">
        <v>119</v>
      </c>
      <c r="L7" s="144"/>
      <c r="M7" s="143"/>
      <c r="N7" s="143"/>
      <c r="O7" s="144"/>
      <c r="P7" s="143" t="s">
        <v>119</v>
      </c>
      <c r="Q7" s="143"/>
      <c r="R7" s="144"/>
      <c r="S7" s="143" t="s">
        <v>119</v>
      </c>
      <c r="T7" s="142"/>
    </row>
    <row r="8" spans="1:20" s="141" customFormat="1" ht="28">
      <c r="A8" s="147">
        <v>3</v>
      </c>
      <c r="B8" s="146" t="s">
        <v>118</v>
      </c>
      <c r="C8" s="146" t="s">
        <v>148</v>
      </c>
      <c r="D8" s="146" t="s">
        <v>159</v>
      </c>
      <c r="E8" s="145">
        <v>2</v>
      </c>
      <c r="F8" s="145">
        <v>10</v>
      </c>
      <c r="G8" s="143" t="s">
        <v>119</v>
      </c>
      <c r="H8" s="144"/>
      <c r="I8" s="144"/>
      <c r="J8" s="143" t="s">
        <v>119</v>
      </c>
      <c r="K8" s="144"/>
      <c r="L8" s="144"/>
      <c r="M8" s="143" t="s">
        <v>119</v>
      </c>
      <c r="N8" s="144"/>
      <c r="O8" s="144"/>
      <c r="P8" s="143" t="s">
        <v>119</v>
      </c>
      <c r="Q8" s="144"/>
      <c r="R8" s="144"/>
      <c r="S8" s="143" t="s">
        <v>119</v>
      </c>
      <c r="T8" s="142"/>
    </row>
    <row r="9" spans="1:20" s="141" customFormat="1" ht="28">
      <c r="A9" s="147">
        <v>4</v>
      </c>
      <c r="B9" s="146" t="s">
        <v>118</v>
      </c>
      <c r="C9" s="146" t="s">
        <v>183</v>
      </c>
      <c r="D9" s="146" t="s">
        <v>161</v>
      </c>
      <c r="E9" s="145">
        <v>2</v>
      </c>
      <c r="F9" s="145">
        <v>10</v>
      </c>
      <c r="G9" s="143" t="s">
        <v>119</v>
      </c>
      <c r="H9" s="144"/>
      <c r="I9" s="144"/>
      <c r="J9" s="143" t="s">
        <v>119</v>
      </c>
      <c r="K9" s="144"/>
      <c r="L9" s="144"/>
      <c r="M9" s="143" t="s">
        <v>119</v>
      </c>
      <c r="N9" s="144"/>
      <c r="O9" s="144"/>
      <c r="P9" s="143" t="s">
        <v>119</v>
      </c>
      <c r="Q9" s="144"/>
      <c r="R9" s="144"/>
      <c r="S9" s="143" t="s">
        <v>119</v>
      </c>
      <c r="T9" s="142"/>
    </row>
    <row r="10" spans="1:20" s="141" customFormat="1" ht="28">
      <c r="A10" s="147">
        <v>5</v>
      </c>
      <c r="B10" s="146" t="s">
        <v>118</v>
      </c>
      <c r="C10" s="146" t="s">
        <v>182</v>
      </c>
      <c r="D10" s="146" t="s">
        <v>162</v>
      </c>
      <c r="E10" s="145">
        <v>2</v>
      </c>
      <c r="F10" s="145">
        <v>10</v>
      </c>
      <c r="G10" s="143" t="s">
        <v>119</v>
      </c>
      <c r="H10" s="144"/>
      <c r="I10" s="144"/>
      <c r="J10" s="143" t="s">
        <v>119</v>
      </c>
      <c r="K10" s="144"/>
      <c r="L10" s="144"/>
      <c r="M10" s="143" t="s">
        <v>119</v>
      </c>
      <c r="N10" s="144"/>
      <c r="O10" s="144"/>
      <c r="P10" s="143" t="s">
        <v>119</v>
      </c>
      <c r="Q10" s="144"/>
      <c r="R10" s="144"/>
      <c r="S10" s="143" t="s">
        <v>119</v>
      </c>
      <c r="T10" s="142"/>
    </row>
    <row r="11" spans="1:20" s="141" customFormat="1" ht="28">
      <c r="A11" s="147">
        <v>6</v>
      </c>
      <c r="B11" s="146" t="s">
        <v>118</v>
      </c>
      <c r="C11" s="146" t="s">
        <v>181</v>
      </c>
      <c r="D11" s="146" t="s">
        <v>164</v>
      </c>
      <c r="E11" s="145">
        <v>2</v>
      </c>
      <c r="F11" s="145">
        <v>10</v>
      </c>
      <c r="G11" s="143" t="s">
        <v>119</v>
      </c>
      <c r="H11" s="144"/>
      <c r="I11" s="144"/>
      <c r="J11" s="143" t="s">
        <v>119</v>
      </c>
      <c r="K11" s="144"/>
      <c r="L11" s="144"/>
      <c r="M11" s="143" t="s">
        <v>119</v>
      </c>
      <c r="N11" s="144"/>
      <c r="O11" s="144"/>
      <c r="P11" s="143" t="s">
        <v>119</v>
      </c>
      <c r="Q11" s="144"/>
      <c r="R11" s="144"/>
      <c r="S11" s="143" t="s">
        <v>119</v>
      </c>
      <c r="T11" s="142"/>
    </row>
    <row r="12" spans="1:20" s="141" customFormat="1" ht="28">
      <c r="A12" s="147">
        <v>7</v>
      </c>
      <c r="B12" s="146" t="s">
        <v>118</v>
      </c>
      <c r="C12" s="146" t="s">
        <v>180</v>
      </c>
      <c r="D12" s="146" t="s">
        <v>165</v>
      </c>
      <c r="E12" s="145">
        <v>2</v>
      </c>
      <c r="F12" s="145">
        <v>10</v>
      </c>
      <c r="G12" s="143" t="s">
        <v>119</v>
      </c>
      <c r="H12" s="144"/>
      <c r="I12" s="144"/>
      <c r="J12" s="143" t="s">
        <v>119</v>
      </c>
      <c r="K12" s="144"/>
      <c r="L12" s="144"/>
      <c r="M12" s="143" t="s">
        <v>119</v>
      </c>
      <c r="N12" s="144"/>
      <c r="O12" s="144"/>
      <c r="P12" s="143" t="s">
        <v>119</v>
      </c>
      <c r="Q12" s="144"/>
      <c r="R12" s="144"/>
      <c r="S12" s="143" t="s">
        <v>119</v>
      </c>
      <c r="T12" s="142"/>
    </row>
    <row r="13" spans="1:20" s="141" customFormat="1">
      <c r="A13" s="147">
        <v>8</v>
      </c>
      <c r="B13" s="146" t="s">
        <v>118</v>
      </c>
      <c r="C13" s="146" t="s">
        <v>179</v>
      </c>
      <c r="D13" s="146" t="s">
        <v>166</v>
      </c>
      <c r="E13" s="145">
        <v>2</v>
      </c>
      <c r="F13" s="145">
        <v>10</v>
      </c>
      <c r="G13" s="143" t="s">
        <v>119</v>
      </c>
      <c r="H13" s="144"/>
      <c r="I13" s="144"/>
      <c r="J13" s="143" t="s">
        <v>119</v>
      </c>
      <c r="K13" s="144"/>
      <c r="L13" s="144"/>
      <c r="M13" s="143" t="s">
        <v>119</v>
      </c>
      <c r="N13" s="144"/>
      <c r="O13" s="144"/>
      <c r="P13" s="143" t="s">
        <v>119</v>
      </c>
      <c r="Q13" s="144"/>
      <c r="R13" s="144"/>
      <c r="S13" s="143" t="s">
        <v>119</v>
      </c>
      <c r="T13" s="142"/>
    </row>
    <row r="14" spans="1:20" s="141" customFormat="1">
      <c r="A14" s="147">
        <v>9</v>
      </c>
      <c r="B14" s="146" t="s">
        <v>118</v>
      </c>
      <c r="C14" s="146" t="s">
        <v>178</v>
      </c>
      <c r="D14" s="146" t="s">
        <v>167</v>
      </c>
      <c r="E14" s="145">
        <v>2</v>
      </c>
      <c r="F14" s="145">
        <v>10</v>
      </c>
      <c r="G14" s="143" t="s">
        <v>119</v>
      </c>
      <c r="H14" s="144"/>
      <c r="I14" s="144"/>
      <c r="J14" s="143" t="s">
        <v>119</v>
      </c>
      <c r="K14" s="144"/>
      <c r="L14" s="144"/>
      <c r="M14" s="143" t="s">
        <v>119</v>
      </c>
      <c r="N14" s="144"/>
      <c r="O14" s="144"/>
      <c r="P14" s="143" t="s">
        <v>119</v>
      </c>
      <c r="Q14" s="144"/>
      <c r="R14" s="144"/>
      <c r="S14" s="143" t="s">
        <v>119</v>
      </c>
      <c r="T14" s="142"/>
    </row>
    <row r="15" spans="1:20" s="141" customFormat="1">
      <c r="A15" s="147">
        <v>10</v>
      </c>
      <c r="B15" s="146" t="s">
        <v>118</v>
      </c>
      <c r="C15" s="146" t="s">
        <v>93</v>
      </c>
      <c r="D15" s="146" t="s">
        <v>94</v>
      </c>
      <c r="E15" s="145">
        <v>2</v>
      </c>
      <c r="F15" s="145">
        <v>10</v>
      </c>
      <c r="G15" s="143" t="s">
        <v>119</v>
      </c>
      <c r="H15" s="144"/>
      <c r="I15" s="144"/>
      <c r="J15" s="143" t="s">
        <v>119</v>
      </c>
      <c r="K15" s="144"/>
      <c r="L15" s="144"/>
      <c r="M15" s="143" t="s">
        <v>119</v>
      </c>
      <c r="N15" s="144"/>
      <c r="O15" s="144"/>
      <c r="P15" s="143"/>
      <c r="Q15" s="144"/>
      <c r="R15" s="144"/>
      <c r="S15" s="143"/>
      <c r="T15" s="142"/>
    </row>
    <row r="16" spans="1:20" s="141" customFormat="1">
      <c r="A16" s="147">
        <v>11</v>
      </c>
      <c r="B16" s="146" t="s">
        <v>118</v>
      </c>
      <c r="C16" s="146" t="s">
        <v>177</v>
      </c>
      <c r="D16" s="146" t="s">
        <v>176</v>
      </c>
      <c r="E16" s="145">
        <v>2</v>
      </c>
      <c r="F16" s="145">
        <v>10</v>
      </c>
      <c r="G16" s="143" t="s">
        <v>119</v>
      </c>
      <c r="H16" s="144"/>
      <c r="I16" s="144"/>
      <c r="J16" s="143" t="s">
        <v>119</v>
      </c>
      <c r="K16" s="144"/>
      <c r="L16" s="144"/>
      <c r="M16" s="143" t="s">
        <v>119</v>
      </c>
      <c r="N16" s="144"/>
      <c r="O16" s="144"/>
      <c r="P16" s="143" t="s">
        <v>119</v>
      </c>
      <c r="Q16" s="144"/>
      <c r="R16" s="144"/>
      <c r="S16" s="143"/>
      <c r="T16" s="142"/>
    </row>
    <row r="17" spans="1:20" s="141" customFormat="1" ht="28">
      <c r="A17" s="147">
        <v>12</v>
      </c>
      <c r="B17" s="146" t="s">
        <v>118</v>
      </c>
      <c r="C17" s="146" t="s">
        <v>175</v>
      </c>
      <c r="D17" s="146" t="s">
        <v>168</v>
      </c>
      <c r="E17" s="145">
        <v>2</v>
      </c>
      <c r="F17" s="145">
        <v>10</v>
      </c>
      <c r="G17" s="143" t="s">
        <v>119</v>
      </c>
      <c r="H17" s="144"/>
      <c r="I17" s="144"/>
      <c r="J17" s="143" t="s">
        <v>119</v>
      </c>
      <c r="K17" s="144"/>
      <c r="L17" s="144"/>
      <c r="M17" s="143" t="s">
        <v>119</v>
      </c>
      <c r="N17" s="144"/>
      <c r="O17" s="144"/>
      <c r="P17" s="143" t="s">
        <v>119</v>
      </c>
      <c r="Q17" s="144"/>
      <c r="R17" s="144"/>
      <c r="S17" s="143" t="s">
        <v>119</v>
      </c>
      <c r="T17" s="142"/>
    </row>
    <row r="18" spans="1:20" s="141" customFormat="1">
      <c r="A18" s="147">
        <v>13</v>
      </c>
      <c r="B18" s="146" t="s">
        <v>118</v>
      </c>
      <c r="C18" s="146" t="s">
        <v>174</v>
      </c>
      <c r="D18" s="146" t="s">
        <v>97</v>
      </c>
      <c r="E18" s="145">
        <v>2</v>
      </c>
      <c r="F18" s="145">
        <v>10</v>
      </c>
      <c r="G18" s="143" t="s">
        <v>119</v>
      </c>
      <c r="H18" s="144"/>
      <c r="I18" s="144"/>
      <c r="J18" s="143" t="s">
        <v>119</v>
      </c>
      <c r="K18" s="144"/>
      <c r="L18" s="144"/>
      <c r="M18" s="143" t="s">
        <v>119</v>
      </c>
      <c r="N18" s="144"/>
      <c r="O18" s="144"/>
      <c r="P18" s="143" t="s">
        <v>119</v>
      </c>
      <c r="Q18" s="144"/>
      <c r="R18" s="144"/>
      <c r="S18" s="143" t="s">
        <v>119</v>
      </c>
      <c r="T18" s="142"/>
    </row>
    <row r="19" spans="1:20" s="141" customFormat="1" ht="28">
      <c r="A19" s="147">
        <v>14</v>
      </c>
      <c r="B19" s="146" t="s">
        <v>118</v>
      </c>
      <c r="C19" s="146" t="s">
        <v>173</v>
      </c>
      <c r="D19" s="146" t="s">
        <v>163</v>
      </c>
      <c r="E19" s="145">
        <v>1</v>
      </c>
      <c r="F19" s="145">
        <v>5</v>
      </c>
      <c r="G19" s="143" t="s">
        <v>119</v>
      </c>
      <c r="H19" s="144"/>
      <c r="I19" s="143"/>
      <c r="J19" s="143" t="s">
        <v>119</v>
      </c>
      <c r="K19" s="144"/>
      <c r="L19" s="144"/>
      <c r="M19" s="143" t="s">
        <v>119</v>
      </c>
      <c r="N19" s="144"/>
      <c r="O19" s="144"/>
      <c r="P19" s="143" t="s">
        <v>119</v>
      </c>
      <c r="Q19" s="144"/>
      <c r="R19" s="144"/>
      <c r="S19" s="143" t="s">
        <v>119</v>
      </c>
      <c r="T19" s="142"/>
    </row>
    <row r="20" spans="1:20" s="141" customFormat="1" ht="28">
      <c r="A20" s="147">
        <v>15</v>
      </c>
      <c r="B20" s="146" t="s">
        <v>118</v>
      </c>
      <c r="C20" s="146" t="s">
        <v>152</v>
      </c>
      <c r="D20" s="146" t="s">
        <v>163</v>
      </c>
      <c r="E20" s="145">
        <v>1</v>
      </c>
      <c r="F20" s="145">
        <v>5</v>
      </c>
      <c r="G20" s="143"/>
      <c r="H20" s="143" t="s">
        <v>119</v>
      </c>
      <c r="I20" s="144"/>
      <c r="J20" s="143"/>
      <c r="K20" s="143" t="s">
        <v>119</v>
      </c>
      <c r="L20" s="143"/>
      <c r="M20" s="143"/>
      <c r="N20" s="143" t="s">
        <v>119</v>
      </c>
      <c r="O20" s="144"/>
      <c r="P20" s="143"/>
      <c r="Q20" s="143" t="s">
        <v>119</v>
      </c>
      <c r="R20" s="144"/>
      <c r="S20" s="143"/>
      <c r="T20" s="142"/>
    </row>
    <row r="21" spans="1:20" s="141" customFormat="1" ht="28">
      <c r="A21" s="147">
        <v>16</v>
      </c>
      <c r="B21" s="146" t="s">
        <v>118</v>
      </c>
      <c r="C21" s="146" t="s">
        <v>121</v>
      </c>
      <c r="D21" s="146" t="s">
        <v>122</v>
      </c>
      <c r="E21" s="145">
        <v>2</v>
      </c>
      <c r="F21" s="145">
        <v>10</v>
      </c>
      <c r="G21" s="143" t="s">
        <v>119</v>
      </c>
      <c r="H21" s="144"/>
      <c r="I21" s="144"/>
      <c r="J21" s="143" t="s">
        <v>119</v>
      </c>
      <c r="K21" s="144"/>
      <c r="L21" s="144"/>
      <c r="M21" s="143" t="s">
        <v>119</v>
      </c>
      <c r="N21" s="144"/>
      <c r="O21" s="144"/>
      <c r="P21" s="143"/>
      <c r="Q21" s="144"/>
      <c r="R21" s="144"/>
      <c r="S21" s="143"/>
      <c r="T21" s="142"/>
    </row>
    <row r="22" spans="1:20" s="141" customFormat="1">
      <c r="A22" s="147">
        <v>17</v>
      </c>
      <c r="B22" s="146" t="s">
        <v>120</v>
      </c>
      <c r="C22" s="146" t="s">
        <v>172</v>
      </c>
      <c r="D22" s="146" t="s">
        <v>124</v>
      </c>
      <c r="E22" s="145">
        <v>2</v>
      </c>
      <c r="F22" s="145">
        <v>10</v>
      </c>
      <c r="G22" s="143" t="s">
        <v>119</v>
      </c>
      <c r="H22" s="144"/>
      <c r="I22" s="144"/>
      <c r="J22" s="143" t="s">
        <v>119</v>
      </c>
      <c r="K22" s="144"/>
      <c r="L22" s="144"/>
      <c r="M22" s="143" t="s">
        <v>119</v>
      </c>
      <c r="N22" s="144"/>
      <c r="O22" s="144"/>
      <c r="P22" s="143" t="s">
        <v>119</v>
      </c>
      <c r="Q22" s="144"/>
      <c r="R22" s="144"/>
      <c r="S22" s="143" t="s">
        <v>119</v>
      </c>
      <c r="T22" s="142"/>
    </row>
    <row r="23" spans="1:20" s="141" customFormat="1" ht="28">
      <c r="A23" s="147">
        <v>18</v>
      </c>
      <c r="B23" s="146" t="s">
        <v>118</v>
      </c>
      <c r="C23" s="146" t="s">
        <v>171</v>
      </c>
      <c r="D23" s="146" t="s">
        <v>125</v>
      </c>
      <c r="E23" s="145">
        <v>1</v>
      </c>
      <c r="F23" s="145">
        <v>5</v>
      </c>
      <c r="G23" s="143" t="s">
        <v>119</v>
      </c>
      <c r="H23" s="144"/>
      <c r="I23" s="144"/>
      <c r="J23" s="143" t="s">
        <v>119</v>
      </c>
      <c r="K23" s="144"/>
      <c r="L23" s="144"/>
      <c r="M23" s="143" t="s">
        <v>119</v>
      </c>
      <c r="N23" s="144"/>
      <c r="O23" s="144"/>
      <c r="P23" s="143"/>
      <c r="Q23" s="144"/>
      <c r="R23" s="144"/>
      <c r="S23" s="143"/>
      <c r="T23" s="142"/>
    </row>
    <row r="24" spans="1:20" s="141" customFormat="1" ht="28">
      <c r="A24" s="147">
        <v>19</v>
      </c>
      <c r="B24" s="146" t="s">
        <v>118</v>
      </c>
      <c r="C24" s="146" t="s">
        <v>126</v>
      </c>
      <c r="D24" s="146" t="s">
        <v>127</v>
      </c>
      <c r="E24" s="145">
        <v>1</v>
      </c>
      <c r="F24" s="145">
        <v>5</v>
      </c>
      <c r="G24" s="143" t="s">
        <v>119</v>
      </c>
      <c r="H24" s="144"/>
      <c r="I24" s="144"/>
      <c r="J24" s="143" t="s">
        <v>119</v>
      </c>
      <c r="K24" s="144"/>
      <c r="L24" s="144"/>
      <c r="M24" s="143" t="s">
        <v>119</v>
      </c>
      <c r="N24" s="144"/>
      <c r="O24" s="144"/>
      <c r="P24" s="143"/>
      <c r="Q24" s="144"/>
      <c r="R24" s="144"/>
      <c r="S24" s="143"/>
      <c r="T24" s="142"/>
    </row>
    <row r="25" spans="1:20">
      <c r="B25" s="140"/>
      <c r="C25" s="139"/>
      <c r="D25" s="139"/>
      <c r="E25" s="138"/>
      <c r="F25" s="138"/>
      <c r="G25" s="138"/>
      <c r="H25" s="138"/>
      <c r="I25" s="138"/>
      <c r="J25" s="138"/>
      <c r="K25" s="138"/>
      <c r="L25" s="138"/>
      <c r="M25" s="138"/>
      <c r="N25" s="138"/>
      <c r="O25" s="138"/>
      <c r="P25" s="138"/>
      <c r="Q25" s="138"/>
      <c r="R25" s="138"/>
      <c r="S25" s="138"/>
      <c r="T25" s="138"/>
    </row>
    <row r="26" spans="1:20" ht="15.5">
      <c r="B26" s="137" t="s">
        <v>128</v>
      </c>
    </row>
    <row r="27" spans="1:20" ht="15.5">
      <c r="B27" s="137" t="s">
        <v>170</v>
      </c>
    </row>
  </sheetData>
  <autoFilter ref="A5:U5"/>
  <pageMargins left="0.7" right="0.7" top="0.75" bottom="0.75" header="0.3" footer="0.3"/>
  <pageSetup paperSize="9" scale="60"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68"/>
  <sheetViews>
    <sheetView workbookViewId="0">
      <selection activeCell="B2" sqref="B2"/>
    </sheetView>
  </sheetViews>
  <sheetFormatPr defaultColWidth="9.1796875" defaultRowHeight="14"/>
  <cols>
    <col min="1" max="1" width="9.1796875" style="152"/>
    <col min="2" max="2" width="24.1796875" style="153" customWidth="1"/>
    <col min="3" max="3" width="16.453125" style="152" customWidth="1"/>
    <col min="4" max="4" width="14.54296875" style="152" customWidth="1"/>
    <col min="5" max="5" width="16.26953125" style="152" customWidth="1"/>
    <col min="6" max="6" width="37.453125" style="152" bestFit="1" customWidth="1"/>
    <col min="7" max="7" width="9.1796875" style="152"/>
    <col min="8" max="8" width="15.1796875" style="152" customWidth="1"/>
    <col min="9" max="9" width="10.54296875" style="152" customWidth="1"/>
    <col min="10" max="10" width="23.54296875" style="152" customWidth="1"/>
    <col min="11" max="11" width="10.54296875" style="152" customWidth="1"/>
    <col min="12" max="16384" width="9.1796875" style="152"/>
  </cols>
  <sheetData>
    <row r="1" spans="1:12" s="171" customFormat="1" ht="25" customHeight="1">
      <c r="B1" s="170" t="s">
        <v>147</v>
      </c>
      <c r="C1" s="172"/>
      <c r="D1" s="172"/>
      <c r="E1" s="172"/>
      <c r="F1" s="168"/>
    </row>
    <row r="2" spans="1:12" ht="25" customHeight="1">
      <c r="B2" s="118" t="s">
        <v>87</v>
      </c>
      <c r="C2" s="169"/>
      <c r="D2" s="169"/>
      <c r="E2" s="169"/>
      <c r="F2" s="168"/>
    </row>
    <row r="3" spans="1:12" ht="39.75" customHeight="1">
      <c r="B3" s="167" t="s">
        <v>129</v>
      </c>
      <c r="C3" s="166" t="s">
        <v>201</v>
      </c>
      <c r="D3" s="166" t="s">
        <v>130</v>
      </c>
      <c r="E3" s="166" t="s">
        <v>2</v>
      </c>
      <c r="F3" s="166" t="s">
        <v>3</v>
      </c>
      <c r="G3" s="166" t="s">
        <v>4</v>
      </c>
      <c r="H3" s="166" t="s">
        <v>5</v>
      </c>
      <c r="I3" s="167" t="s">
        <v>7</v>
      </c>
      <c r="J3" s="166" t="s">
        <v>131</v>
      </c>
      <c r="L3" s="152" t="s">
        <v>132</v>
      </c>
    </row>
    <row r="4" spans="1:12" ht="19.5" customHeight="1">
      <c r="B4" s="165" t="s">
        <v>198</v>
      </c>
      <c r="C4" s="164"/>
      <c r="D4" s="164"/>
      <c r="E4" s="164"/>
      <c r="F4" s="164"/>
      <c r="G4" s="164"/>
      <c r="H4" s="164"/>
      <c r="I4" s="164"/>
      <c r="J4" s="163"/>
    </row>
    <row r="5" spans="1:12">
      <c r="A5" s="152">
        <v>1</v>
      </c>
      <c r="B5" s="159"/>
      <c r="C5" s="173" t="s">
        <v>197</v>
      </c>
      <c r="D5" s="146" t="s">
        <v>194</v>
      </c>
      <c r="E5" s="146" t="s">
        <v>185</v>
      </c>
      <c r="F5" s="146" t="s">
        <v>22</v>
      </c>
      <c r="G5" s="145">
        <v>1</v>
      </c>
      <c r="H5" s="145">
        <v>5</v>
      </c>
      <c r="I5" s="162"/>
      <c r="J5" s="145" t="s">
        <v>156</v>
      </c>
    </row>
    <row r="6" spans="1:12">
      <c r="A6" s="152">
        <v>2</v>
      </c>
      <c r="B6" s="159"/>
      <c r="C6" s="173" t="s">
        <v>197</v>
      </c>
      <c r="D6" s="146" t="s">
        <v>134</v>
      </c>
      <c r="E6" s="146" t="s">
        <v>173</v>
      </c>
      <c r="F6" s="146" t="s">
        <v>163</v>
      </c>
      <c r="G6" s="145">
        <v>1</v>
      </c>
      <c r="H6" s="145">
        <v>5</v>
      </c>
      <c r="I6" s="162"/>
      <c r="J6" s="145" t="s">
        <v>156</v>
      </c>
    </row>
    <row r="7" spans="1:12">
      <c r="A7" s="152">
        <v>3</v>
      </c>
      <c r="B7" s="159"/>
      <c r="C7" s="173" t="s">
        <v>197</v>
      </c>
      <c r="D7" s="146" t="s">
        <v>135</v>
      </c>
      <c r="E7" s="146" t="s">
        <v>152</v>
      </c>
      <c r="F7" s="146" t="s">
        <v>163</v>
      </c>
      <c r="G7" s="145">
        <v>1</v>
      </c>
      <c r="H7" s="145">
        <v>5</v>
      </c>
      <c r="I7" s="162"/>
      <c r="J7" s="145" t="s">
        <v>156</v>
      </c>
    </row>
    <row r="8" spans="1:12" ht="28">
      <c r="A8" s="152">
        <v>4</v>
      </c>
      <c r="B8" s="159"/>
      <c r="C8" s="173" t="s">
        <v>133</v>
      </c>
      <c r="D8" s="146" t="s">
        <v>134</v>
      </c>
      <c r="E8" s="146" t="s">
        <v>196</v>
      </c>
      <c r="F8" s="146" t="s">
        <v>122</v>
      </c>
      <c r="G8" s="145">
        <v>2</v>
      </c>
      <c r="H8" s="145">
        <v>10</v>
      </c>
      <c r="I8" s="162"/>
      <c r="J8" s="145" t="s">
        <v>156</v>
      </c>
    </row>
    <row r="9" spans="1:12">
      <c r="A9" s="152">
        <v>5</v>
      </c>
      <c r="B9" s="159"/>
      <c r="C9" s="173" t="s">
        <v>133</v>
      </c>
      <c r="D9" s="146" t="s">
        <v>134</v>
      </c>
      <c r="E9" s="146" t="s">
        <v>172</v>
      </c>
      <c r="F9" s="146" t="s">
        <v>124</v>
      </c>
      <c r="G9" s="145">
        <v>2</v>
      </c>
      <c r="H9" s="145">
        <v>10</v>
      </c>
      <c r="I9" s="162"/>
      <c r="J9" s="145" t="s">
        <v>156</v>
      </c>
    </row>
    <row r="10" spans="1:12" ht="35.25" customHeight="1">
      <c r="B10" s="189" t="s">
        <v>195</v>
      </c>
      <c r="C10" s="189"/>
      <c r="D10" s="189"/>
      <c r="E10" s="189"/>
      <c r="F10" s="189"/>
      <c r="G10" s="189"/>
      <c r="H10" s="189"/>
      <c r="I10" s="189"/>
      <c r="J10" s="189"/>
    </row>
    <row r="11" spans="1:12">
      <c r="A11" s="152">
        <v>6</v>
      </c>
      <c r="B11" s="159"/>
      <c r="C11" s="173" t="s">
        <v>138</v>
      </c>
      <c r="D11" s="146" t="s">
        <v>194</v>
      </c>
      <c r="E11" s="146" t="s">
        <v>184</v>
      </c>
      <c r="F11" s="146" t="s">
        <v>160</v>
      </c>
      <c r="G11" s="145">
        <v>2</v>
      </c>
      <c r="H11" s="145">
        <v>10</v>
      </c>
      <c r="I11" s="161"/>
      <c r="J11" s="145" t="s">
        <v>20</v>
      </c>
      <c r="K11" s="160"/>
    </row>
    <row r="12" spans="1:12">
      <c r="A12" s="152">
        <v>7</v>
      </c>
      <c r="B12" s="159"/>
      <c r="C12" s="173" t="s">
        <v>138</v>
      </c>
      <c r="D12" s="146" t="s">
        <v>134</v>
      </c>
      <c r="E12" s="146" t="s">
        <v>148</v>
      </c>
      <c r="F12" s="146" t="s">
        <v>159</v>
      </c>
      <c r="G12" s="145">
        <v>2</v>
      </c>
      <c r="H12" s="145">
        <v>10</v>
      </c>
      <c r="I12" s="161"/>
      <c r="J12" s="145" t="s">
        <v>20</v>
      </c>
      <c r="K12" s="160"/>
    </row>
    <row r="13" spans="1:12" ht="28">
      <c r="A13" s="152">
        <v>8</v>
      </c>
      <c r="B13" s="159"/>
      <c r="C13" s="173" t="s">
        <v>136</v>
      </c>
      <c r="D13" s="146" t="s">
        <v>134</v>
      </c>
      <c r="E13" s="146" t="s">
        <v>183</v>
      </c>
      <c r="F13" s="146" t="s">
        <v>161</v>
      </c>
      <c r="G13" s="145">
        <v>2</v>
      </c>
      <c r="H13" s="145">
        <v>10</v>
      </c>
      <c r="I13" s="161"/>
      <c r="J13" s="145" t="s">
        <v>20</v>
      </c>
      <c r="K13" s="160"/>
    </row>
    <row r="14" spans="1:12">
      <c r="A14" s="152">
        <v>9</v>
      </c>
      <c r="B14" s="159"/>
      <c r="C14" s="173" t="s">
        <v>136</v>
      </c>
      <c r="D14" s="146" t="s">
        <v>134</v>
      </c>
      <c r="E14" s="146" t="s">
        <v>93</v>
      </c>
      <c r="F14" s="146" t="s">
        <v>94</v>
      </c>
      <c r="G14" s="145">
        <v>2</v>
      </c>
      <c r="H14" s="145">
        <v>10</v>
      </c>
      <c r="I14" s="161"/>
      <c r="J14" s="145" t="s">
        <v>20</v>
      </c>
      <c r="K14" s="160"/>
    </row>
    <row r="15" spans="1:12" ht="28">
      <c r="A15" s="152">
        <v>10</v>
      </c>
      <c r="B15" s="159"/>
      <c r="C15" s="173" t="s">
        <v>137</v>
      </c>
      <c r="D15" s="146" t="s">
        <v>134</v>
      </c>
      <c r="E15" s="146" t="s">
        <v>181</v>
      </c>
      <c r="F15" s="146" t="s">
        <v>164</v>
      </c>
      <c r="G15" s="145">
        <v>2</v>
      </c>
      <c r="H15" s="145">
        <v>10</v>
      </c>
      <c r="I15" s="161"/>
      <c r="J15" s="145" t="s">
        <v>20</v>
      </c>
      <c r="K15" s="160"/>
    </row>
    <row r="16" spans="1:12">
      <c r="A16" s="152">
        <v>11</v>
      </c>
      <c r="B16" s="159"/>
      <c r="C16" s="173" t="s">
        <v>137</v>
      </c>
      <c r="D16" s="146" t="s">
        <v>134</v>
      </c>
      <c r="E16" s="146" t="s">
        <v>174</v>
      </c>
      <c r="F16" s="146" t="s">
        <v>97</v>
      </c>
      <c r="G16" s="145">
        <v>2</v>
      </c>
      <c r="H16" s="145">
        <v>10</v>
      </c>
      <c r="I16" s="161"/>
      <c r="J16" s="145" t="s">
        <v>20</v>
      </c>
      <c r="K16" s="160"/>
    </row>
    <row r="17" spans="1:10" ht="48.75" customHeight="1">
      <c r="B17" s="189" t="s">
        <v>193</v>
      </c>
      <c r="C17" s="189"/>
      <c r="D17" s="189"/>
      <c r="E17" s="189"/>
      <c r="F17" s="189"/>
      <c r="G17" s="189"/>
      <c r="H17" s="189"/>
      <c r="I17" s="189"/>
      <c r="J17" s="189"/>
    </row>
    <row r="18" spans="1:10" ht="28">
      <c r="A18" s="152">
        <v>12</v>
      </c>
      <c r="B18" s="159"/>
      <c r="C18" s="173" t="s">
        <v>136</v>
      </c>
      <c r="D18" s="146" t="s">
        <v>134</v>
      </c>
      <c r="E18" s="146" t="s">
        <v>182</v>
      </c>
      <c r="F18" s="146" t="s">
        <v>162</v>
      </c>
      <c r="G18" s="145">
        <v>2</v>
      </c>
      <c r="H18" s="145">
        <v>10</v>
      </c>
      <c r="I18" s="145"/>
      <c r="J18" s="145" t="s">
        <v>157</v>
      </c>
    </row>
    <row r="19" spans="1:10">
      <c r="A19" s="152">
        <v>13</v>
      </c>
      <c r="B19" s="159"/>
      <c r="C19" s="173" t="s">
        <v>136</v>
      </c>
      <c r="D19" s="146" t="s">
        <v>134</v>
      </c>
      <c r="E19" s="146" t="s">
        <v>180</v>
      </c>
      <c r="F19" s="146" t="s">
        <v>165</v>
      </c>
      <c r="G19" s="145">
        <v>2</v>
      </c>
      <c r="H19" s="145">
        <v>10</v>
      </c>
      <c r="I19" s="145"/>
      <c r="J19" s="145" t="s">
        <v>157</v>
      </c>
    </row>
    <row r="20" spans="1:10">
      <c r="A20" s="152">
        <v>14</v>
      </c>
      <c r="B20" s="159"/>
      <c r="C20" s="173" t="s">
        <v>136</v>
      </c>
      <c r="D20" s="146" t="s">
        <v>134</v>
      </c>
      <c r="E20" s="146" t="s">
        <v>177</v>
      </c>
      <c r="F20" s="146" t="s">
        <v>176</v>
      </c>
      <c r="G20" s="145">
        <v>2</v>
      </c>
      <c r="H20" s="145">
        <v>10</v>
      </c>
      <c r="I20" s="145"/>
      <c r="J20" s="145" t="s">
        <v>158</v>
      </c>
    </row>
    <row r="21" spans="1:10">
      <c r="A21" s="152">
        <v>15</v>
      </c>
      <c r="B21" s="159"/>
      <c r="C21" s="173" t="s">
        <v>137</v>
      </c>
      <c r="D21" s="146" t="s">
        <v>134</v>
      </c>
      <c r="E21" s="146" t="s">
        <v>179</v>
      </c>
      <c r="F21" s="146" t="s">
        <v>166</v>
      </c>
      <c r="G21" s="145">
        <v>2</v>
      </c>
      <c r="H21" s="145">
        <v>10</v>
      </c>
      <c r="I21" s="145"/>
      <c r="J21" s="145" t="s">
        <v>158</v>
      </c>
    </row>
    <row r="22" spans="1:10">
      <c r="A22" s="152">
        <v>16</v>
      </c>
      <c r="B22" s="159"/>
      <c r="C22" s="173" t="s">
        <v>137</v>
      </c>
      <c r="D22" s="146" t="s">
        <v>134</v>
      </c>
      <c r="E22" s="146" t="s">
        <v>178</v>
      </c>
      <c r="F22" s="146" t="s">
        <v>167</v>
      </c>
      <c r="G22" s="145">
        <v>2</v>
      </c>
      <c r="H22" s="145">
        <v>10</v>
      </c>
      <c r="I22" s="145"/>
      <c r="J22" s="145" t="s">
        <v>158</v>
      </c>
    </row>
    <row r="23" spans="1:10" ht="28">
      <c r="A23" s="152">
        <v>17</v>
      </c>
      <c r="B23" s="159"/>
      <c r="C23" s="173" t="s">
        <v>137</v>
      </c>
      <c r="D23" s="146" t="s">
        <v>134</v>
      </c>
      <c r="E23" s="146" t="s">
        <v>175</v>
      </c>
      <c r="F23" s="146" t="s">
        <v>168</v>
      </c>
      <c r="G23" s="145">
        <v>2</v>
      </c>
      <c r="H23" s="145">
        <v>10</v>
      </c>
      <c r="I23" s="145"/>
      <c r="J23" s="145" t="s">
        <v>158</v>
      </c>
    </row>
    <row r="24" spans="1:10" ht="28">
      <c r="A24" s="152">
        <v>18</v>
      </c>
      <c r="B24" s="159"/>
      <c r="C24" s="173" t="s">
        <v>137</v>
      </c>
      <c r="D24" s="146" t="s">
        <v>134</v>
      </c>
      <c r="E24" s="146" t="s">
        <v>192</v>
      </c>
      <c r="F24" s="146" t="s">
        <v>125</v>
      </c>
      <c r="G24" s="145">
        <v>1</v>
      </c>
      <c r="H24" s="145">
        <v>5</v>
      </c>
      <c r="I24" s="145"/>
      <c r="J24" s="145" t="s">
        <v>158</v>
      </c>
    </row>
    <row r="25" spans="1:10" ht="28">
      <c r="A25" s="152">
        <v>19</v>
      </c>
      <c r="B25" s="159"/>
      <c r="C25" s="173" t="s">
        <v>137</v>
      </c>
      <c r="D25" s="146" t="s">
        <v>134</v>
      </c>
      <c r="E25" s="146" t="s">
        <v>191</v>
      </c>
      <c r="F25" s="146" t="s">
        <v>127</v>
      </c>
      <c r="G25" s="145">
        <v>1</v>
      </c>
      <c r="H25" s="145">
        <v>5</v>
      </c>
      <c r="I25" s="145"/>
      <c r="J25" s="145" t="s">
        <v>158</v>
      </c>
    </row>
    <row r="26" spans="1:10" ht="31.5" customHeight="1">
      <c r="B26" s="189" t="s">
        <v>190</v>
      </c>
      <c r="C26" s="189"/>
      <c r="D26" s="189"/>
      <c r="E26" s="189"/>
      <c r="F26" s="189"/>
      <c r="G26" s="189"/>
      <c r="H26" s="189"/>
      <c r="I26" s="189"/>
      <c r="J26" s="189"/>
    </row>
    <row r="27" spans="1:10">
      <c r="B27" s="158" t="s">
        <v>139</v>
      </c>
      <c r="C27" s="158"/>
    </row>
    <row r="28" spans="1:10">
      <c r="B28" s="152"/>
    </row>
    <row r="29" spans="1:10">
      <c r="B29" s="155" t="s">
        <v>140</v>
      </c>
    </row>
    <row r="30" spans="1:10">
      <c r="B30" s="158" t="s">
        <v>141</v>
      </c>
      <c r="C30" s="158"/>
      <c r="D30" s="157" t="s">
        <v>119</v>
      </c>
    </row>
    <row r="33" spans="2:9">
      <c r="B33" s="155" t="s">
        <v>202</v>
      </c>
    </row>
    <row r="34" spans="2:9">
      <c r="B34" s="152" t="s">
        <v>203</v>
      </c>
    </row>
    <row r="35" spans="2:9">
      <c r="B35" s="152" t="s">
        <v>204</v>
      </c>
    </row>
    <row r="36" spans="2:9">
      <c r="B36" s="152" t="s">
        <v>205</v>
      </c>
    </row>
    <row r="37" spans="2:9">
      <c r="B37" s="152" t="s">
        <v>206</v>
      </c>
    </row>
    <row r="38" spans="2:9">
      <c r="B38" s="152" t="s">
        <v>200</v>
      </c>
    </row>
    <row r="39" spans="2:9">
      <c r="B39" s="152"/>
    </row>
    <row r="40" spans="2:9" s="155" customFormat="1">
      <c r="B40" s="156" t="s">
        <v>207</v>
      </c>
    </row>
    <row r="41" spans="2:9">
      <c r="B41" s="152" t="s">
        <v>208</v>
      </c>
    </row>
    <row r="42" spans="2:9">
      <c r="B42" s="152" t="s">
        <v>205</v>
      </c>
    </row>
    <row r="43" spans="2:9">
      <c r="B43" s="152" t="s">
        <v>209</v>
      </c>
    </row>
    <row r="45" spans="2:9">
      <c r="E45" s="152" t="s">
        <v>142</v>
      </c>
    </row>
    <row r="46" spans="2:9" ht="28">
      <c r="E46" s="154" t="s">
        <v>2</v>
      </c>
      <c r="F46" s="154" t="s">
        <v>3</v>
      </c>
      <c r="G46" s="154" t="s">
        <v>189</v>
      </c>
      <c r="H46" s="154" t="s">
        <v>103</v>
      </c>
      <c r="I46" s="154" t="s">
        <v>188</v>
      </c>
    </row>
    <row r="47" spans="2:9">
      <c r="E47" s="190" t="s">
        <v>143</v>
      </c>
      <c r="F47" s="190"/>
      <c r="G47" s="190"/>
      <c r="H47" s="190"/>
      <c r="I47" s="190"/>
    </row>
    <row r="48" spans="2:9">
      <c r="E48" s="146" t="s">
        <v>185</v>
      </c>
      <c r="F48" s="146" t="s">
        <v>22</v>
      </c>
      <c r="G48" s="145">
        <v>1</v>
      </c>
      <c r="H48" s="145">
        <v>5</v>
      </c>
      <c r="I48" s="145" t="s">
        <v>156</v>
      </c>
    </row>
    <row r="49" spans="5:9">
      <c r="E49" s="146" t="s">
        <v>173</v>
      </c>
      <c r="F49" s="146" t="s">
        <v>163</v>
      </c>
      <c r="G49" s="145">
        <v>1</v>
      </c>
      <c r="H49" s="145">
        <v>5</v>
      </c>
      <c r="I49" s="145" t="s">
        <v>156</v>
      </c>
    </row>
    <row r="50" spans="5:9">
      <c r="E50" s="146" t="s">
        <v>152</v>
      </c>
      <c r="F50" s="146" t="s">
        <v>163</v>
      </c>
      <c r="G50" s="145">
        <v>1</v>
      </c>
      <c r="H50" s="145">
        <v>5</v>
      </c>
      <c r="I50" s="145" t="s">
        <v>156</v>
      </c>
    </row>
    <row r="51" spans="5:9" ht="28">
      <c r="E51" s="146" t="s">
        <v>121</v>
      </c>
      <c r="F51" s="146" t="s">
        <v>122</v>
      </c>
      <c r="G51" s="145">
        <v>2</v>
      </c>
      <c r="H51" s="145">
        <v>10</v>
      </c>
      <c r="I51" s="145" t="s">
        <v>156</v>
      </c>
    </row>
    <row r="52" spans="5:9">
      <c r="E52" s="146" t="s">
        <v>172</v>
      </c>
      <c r="F52" s="146" t="s">
        <v>124</v>
      </c>
      <c r="G52" s="145">
        <v>2</v>
      </c>
      <c r="H52" s="145">
        <v>10</v>
      </c>
      <c r="I52" s="145" t="s">
        <v>156</v>
      </c>
    </row>
    <row r="53" spans="5:9">
      <c r="E53" s="190" t="s">
        <v>144</v>
      </c>
      <c r="F53" s="190"/>
      <c r="G53" s="190"/>
      <c r="H53" s="190"/>
      <c r="I53" s="190"/>
    </row>
    <row r="54" spans="5:9">
      <c r="E54" s="146" t="s">
        <v>184</v>
      </c>
      <c r="F54" s="146" t="s">
        <v>160</v>
      </c>
      <c r="G54" s="145">
        <v>2</v>
      </c>
      <c r="H54" s="145">
        <v>10</v>
      </c>
      <c r="I54" s="145" t="s">
        <v>20</v>
      </c>
    </row>
    <row r="55" spans="5:9">
      <c r="E55" s="146" t="s">
        <v>148</v>
      </c>
      <c r="F55" s="146" t="s">
        <v>159</v>
      </c>
      <c r="G55" s="145">
        <v>2</v>
      </c>
      <c r="H55" s="145">
        <v>10</v>
      </c>
      <c r="I55" s="145" t="s">
        <v>20</v>
      </c>
    </row>
    <row r="56" spans="5:9" ht="28">
      <c r="E56" s="146" t="s">
        <v>183</v>
      </c>
      <c r="F56" s="146" t="s">
        <v>161</v>
      </c>
      <c r="G56" s="145">
        <v>2</v>
      </c>
      <c r="H56" s="145">
        <v>10</v>
      </c>
      <c r="I56" s="145" t="s">
        <v>20</v>
      </c>
    </row>
    <row r="57" spans="5:9">
      <c r="E57" s="146" t="s">
        <v>93</v>
      </c>
      <c r="F57" s="146" t="s">
        <v>94</v>
      </c>
      <c r="G57" s="145">
        <v>2</v>
      </c>
      <c r="H57" s="145">
        <v>10</v>
      </c>
      <c r="I57" s="145" t="s">
        <v>20</v>
      </c>
    </row>
    <row r="58" spans="5:9">
      <c r="E58" s="146" t="s">
        <v>177</v>
      </c>
      <c r="F58" s="146" t="s">
        <v>176</v>
      </c>
      <c r="G58" s="145">
        <v>2</v>
      </c>
      <c r="H58" s="145">
        <v>10</v>
      </c>
      <c r="I58" s="145" t="s">
        <v>158</v>
      </c>
    </row>
    <row r="59" spans="5:9">
      <c r="E59" s="190" t="s">
        <v>145</v>
      </c>
      <c r="F59" s="190"/>
      <c r="G59" s="190"/>
      <c r="H59" s="190"/>
      <c r="I59" s="190"/>
    </row>
    <row r="60" spans="5:9" ht="28">
      <c r="E60" s="146" t="s">
        <v>181</v>
      </c>
      <c r="F60" s="146" t="s">
        <v>164</v>
      </c>
      <c r="G60" s="145">
        <v>2</v>
      </c>
      <c r="H60" s="145">
        <v>10</v>
      </c>
      <c r="I60" s="145" t="s">
        <v>20</v>
      </c>
    </row>
    <row r="61" spans="5:9">
      <c r="E61" s="146" t="s">
        <v>174</v>
      </c>
      <c r="F61" s="146" t="s">
        <v>97</v>
      </c>
      <c r="G61" s="145">
        <v>2</v>
      </c>
      <c r="H61" s="145">
        <v>10</v>
      </c>
      <c r="I61" s="145" t="s">
        <v>20</v>
      </c>
    </row>
    <row r="62" spans="5:9" ht="28">
      <c r="E62" s="146" t="s">
        <v>182</v>
      </c>
      <c r="F62" s="146" t="s">
        <v>162</v>
      </c>
      <c r="G62" s="145">
        <v>2</v>
      </c>
      <c r="H62" s="145">
        <v>10</v>
      </c>
      <c r="I62" s="145" t="s">
        <v>157</v>
      </c>
    </row>
    <row r="63" spans="5:9">
      <c r="E63" s="146" t="s">
        <v>180</v>
      </c>
      <c r="F63" s="146" t="s">
        <v>165</v>
      </c>
      <c r="G63" s="145">
        <v>2</v>
      </c>
      <c r="H63" s="145">
        <v>10</v>
      </c>
      <c r="I63" s="145" t="s">
        <v>157</v>
      </c>
    </row>
    <row r="64" spans="5:9">
      <c r="E64" s="146" t="s">
        <v>179</v>
      </c>
      <c r="F64" s="146" t="s">
        <v>166</v>
      </c>
      <c r="G64" s="145">
        <v>2</v>
      </c>
      <c r="H64" s="145">
        <v>10</v>
      </c>
      <c r="I64" s="145" t="s">
        <v>158</v>
      </c>
    </row>
    <row r="65" spans="5:9">
      <c r="E65" s="146" t="s">
        <v>178</v>
      </c>
      <c r="F65" s="146" t="s">
        <v>167</v>
      </c>
      <c r="G65" s="145">
        <v>2</v>
      </c>
      <c r="H65" s="145">
        <v>10</v>
      </c>
      <c r="I65" s="145" t="s">
        <v>158</v>
      </c>
    </row>
    <row r="66" spans="5:9" ht="28">
      <c r="E66" s="146" t="s">
        <v>175</v>
      </c>
      <c r="F66" s="146" t="s">
        <v>168</v>
      </c>
      <c r="G66" s="145">
        <v>2</v>
      </c>
      <c r="H66" s="145">
        <v>10</v>
      </c>
      <c r="I66" s="145" t="s">
        <v>158</v>
      </c>
    </row>
    <row r="67" spans="5:9" ht="28">
      <c r="E67" s="146" t="s">
        <v>171</v>
      </c>
      <c r="F67" s="146" t="s">
        <v>125</v>
      </c>
      <c r="G67" s="145">
        <v>1</v>
      </c>
      <c r="H67" s="145">
        <v>5</v>
      </c>
      <c r="I67" s="145" t="s">
        <v>158</v>
      </c>
    </row>
    <row r="68" spans="5:9" ht="28">
      <c r="E68" s="146" t="s">
        <v>126</v>
      </c>
      <c r="F68" s="146" t="s">
        <v>127</v>
      </c>
      <c r="G68" s="145">
        <v>1</v>
      </c>
      <c r="H68" s="145">
        <v>5</v>
      </c>
      <c r="I68" s="145" t="s">
        <v>158</v>
      </c>
    </row>
  </sheetData>
  <mergeCells count="6">
    <mergeCell ref="B10:J10"/>
    <mergeCell ref="B26:J26"/>
    <mergeCell ref="E53:I53"/>
    <mergeCell ref="E59:I59"/>
    <mergeCell ref="E47:I47"/>
    <mergeCell ref="B17:J17"/>
  </mergeCells>
  <hyperlinks>
    <hyperlink ref="B2" r:id="rId1"/>
  </hyperlinks>
  <pageMargins left="0.70866141732283472" right="0.70866141732283472" top="0.74803149606299213" bottom="0.74803149606299213" header="0.31496062992125984" footer="0.31496062992125984"/>
  <pageSetup paperSize="9" scale="36"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Plan (BSCCN)</vt:lpstr>
      <vt:lpstr>Course Enrolment Plan (BSCCN1)</vt:lpstr>
      <vt:lpstr>Course Presentation Schedule</vt:lpstr>
      <vt:lpstr>Study Plan </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2022-05-25T01:55:21Z</cp:lastPrinted>
  <dcterms:created xsi:type="dcterms:W3CDTF">2022-03-23T04:50:00Z</dcterms:created>
  <dcterms:modified xsi:type="dcterms:W3CDTF">2025-01-14T06:53:46Z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175F07F05E204FE9B6A3ED68976F513B</vt:lpwstr>
  </property>
  <property fmtid="{D5CDD505-2E9C-101B-9397-08002B2CF9AE}" pid="3" name="KSOProductBuildVer">
    <vt:lpwstr>1033-11.2.0.11130</vt:lpwstr>
  </property>
</Properties>
</file>