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Kammy\S&amp;T\Academic Reform - DL\Course Enrolment Guide_Final\"/>
    </mc:Choice>
  </mc:AlternateContent>
  <bookViews>
    <workbookView xWindow="0" yWindow="0" windowWidth="25605" windowHeight="10605" firstSheet="3" activeTab="5"/>
  </bookViews>
  <sheets>
    <sheet name="Study Plan Template" sheetId="2" state="hidden" r:id="rId1"/>
    <sheet name="Study Progression Schedule " sheetId="5" state="hidden" r:id="rId2"/>
    <sheet name="Study Progression Schedule (2)" sheetId="6" state="hidden" r:id="rId3"/>
    <sheet name="Course Enrolment Plan (BSCHSDS)" sheetId="7" r:id="rId4"/>
    <sheet name="Course Enrol Plan (BSCHSDS1)" sheetId="8" r:id="rId5"/>
    <sheet name="Course Enrol Plan (BSCHSDS2)" sheetId="9" r:id="rId6"/>
    <sheet name="Course Presentation Schedule" sheetId="3" r:id="rId7"/>
    <sheet name="Study Plan" sheetId="4" r:id="rId8"/>
  </sheets>
  <definedNames>
    <definedName name="_xlnm._FilterDatabase" localSheetId="3" hidden="1">'Course Enrolment Plan (BSCHSDS)'!$B$3:$K$75</definedName>
    <definedName name="_xlnm._FilterDatabase" localSheetId="6" hidden="1">'Course Presentation Schedule'!$A$5:$U$32</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45" i="7" l="1"/>
  <c r="H45" i="7"/>
  <c r="H50" i="7" l="1"/>
  <c r="I14" i="8"/>
  <c r="H14" i="8"/>
  <c r="I23" i="7"/>
  <c r="H23" i="7"/>
  <c r="I34" i="7"/>
  <c r="H34" i="7"/>
  <c r="I13" i="7"/>
  <c r="H13" i="7"/>
  <c r="I67" i="6" l="1"/>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<sst xmlns="http://schemas.openxmlformats.org/spreadsheetml/2006/main" count="921" uniqueCount="285">
  <si>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</si>
  <si>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</si>
  <si>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</si>
  <si>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</si>
  <si>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</si>
  <si>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</si>
  <si>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</si>
  <si>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</si>
  <si>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</si>
  <si>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</si>
  <si>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</si>
  <si>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</si>
  <si>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</si>
  <si>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</si>
  <si>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</si>
  <si>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</si>
  <si>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</si>
  <si>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</si>
  <si>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</si>
  <si>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Credits</t>
  </si>
  <si>
    <t>Note:</t>
  </si>
  <si>
    <t>✓: Course planned for presentation in this term</t>
    <phoneticPr fontId="4" type="noConversion"/>
  </si>
  <si>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</si>
  <si>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</si>
  <si>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</si>
  <si>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</si>
  <si>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</si>
  <si>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</si>
  <si>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</si>
  <si>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</si>
  <si>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</si>
  <si>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</si>
  <si>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</si>
  <si>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</si>
  <si>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</si>
  <si>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</si>
  <si>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</si>
  <si>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</si>
  <si>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</si>
  <si>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</si>
  <si>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</si>
  <si>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</si>
  <si>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</si>
  <si>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</si>
  <si>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</si>
  <si>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</si>
  <si>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</si>
  <si>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</si>
  <si>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</si>
  <si>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</si>
  <si>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</si>
  <si>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</si>
  <si>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</si>
  <si>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</si>
  <si>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</si>
  <si>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</si>
  <si>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</si>
  <si>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</si>
  <si>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</si>
  <si>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</si>
  <si>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</si>
  <si>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</si>
  <si>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</si>
  <si>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</si>
  <si>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</si>
  <si>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</si>
  <si>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</si>
  <si>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</si>
  <si>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</si>
  <si>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</si>
  <si>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</si>
  <si>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</si>
  <si>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</si>
  <si>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</si>
  <si>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</si>
  <si>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</si>
  <si>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</si>
  <si>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</si>
  <si>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</si>
  <si>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</si>
  <si>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</si>
  <si>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</si>
  <si>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</si>
  <si>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</si>
  <si>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</si>
  <si>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</si>
  <si>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</si>
  <si>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</si>
  <si>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</si>
  <si>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</si>
  <si>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</si>
  <si>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</si>
  <si>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</si>
  <si>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The University will follow the planned course presentation schedule as far as possible but may make changes if necessary.  Please check back often for the most up to date information.</t>
    <phoneticPr fontId="4" type="noConversion"/>
  </si>
  <si>
    <t>Credits 
Sub-total by Term</t>
  </si>
  <si>
    <t>1st Year of Study (2022/23)</t>
  </si>
  <si>
    <t>2nd year of Study (2023/24)</t>
  </si>
  <si>
    <t>3rd Year of Study (2024/25)</t>
  </si>
  <si>
    <t>4th Year of Study (2025/26)</t>
  </si>
  <si>
    <t>Offer Term</t>
  </si>
  <si>
    <t>Remarks</t>
  </si>
  <si>
    <t>Foundation level &lt;= 40 credits</t>
  </si>
  <si>
    <t>Note: Columns with blue filled are to be completed by student</t>
  </si>
  <si>
    <t>Note: Registration Value (RV) equals credits divided by length in terms</t>
  </si>
  <si>
    <t>Programme Requirements (Link)</t>
  </si>
  <si>
    <t>Foundation level</t>
  </si>
  <si>
    <t>FD</t>
  </si>
  <si>
    <t>Table 1</t>
  </si>
  <si>
    <t>A Foundation in Pure Mathematics</t>
  </si>
  <si>
    <t>Middle level</t>
  </si>
  <si>
    <t>Computing Fundamentals with Java</t>
  </si>
  <si>
    <t>Higher level</t>
  </si>
  <si>
    <t>Length in Terms</t>
  </si>
  <si>
    <t>MATH S121</t>
  </si>
  <si>
    <t xml:space="preserve">COMP S201 </t>
  </si>
  <si>
    <t>Planned Course Presentation Schedule (as of 6 May 2022)</t>
  </si>
  <si>
    <t>Spr</t>
  </si>
  <si>
    <t>Aut</t>
  </si>
  <si>
    <t>Phased out</t>
  </si>
  <si>
    <t>ü</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</si>
  <si>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</si>
  <si>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</si>
  <si>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</si>
  <si>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</si>
  <si>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</si>
  <si>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</si>
  <si>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</si>
  <si>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</si>
  <si>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</si>
  <si>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</si>
  <si>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</si>
  <si>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</si>
  <si>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</si>
  <si>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</si>
  <si>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Length in term</t>
  </si>
  <si>
    <t>A Foundation in Applied Mathematics</t>
  </si>
  <si>
    <t>Linear Algebra</t>
  </si>
  <si>
    <t>CH</t>
  </si>
  <si>
    <t>Mathematical Methods</t>
  </si>
  <si>
    <t>MATH S249</t>
  </si>
  <si>
    <t>Practical Modern Statistics</t>
  </si>
  <si>
    <t>Statistical Methods for Decision Analysis</t>
  </si>
  <si>
    <t>Statistics in Society</t>
  </si>
  <si>
    <t>OH1</t>
  </si>
  <si>
    <t>OH2</t>
  </si>
  <si>
    <t>Environmental Control and Public Health</t>
  </si>
  <si>
    <t>Mathematical Analysis</t>
  </si>
  <si>
    <t>Linear Statistical Modelling</t>
  </si>
  <si>
    <t>Applied Probability Models for Decision Making</t>
  </si>
  <si>
    <t>Graphs, Networks and Design</t>
  </si>
  <si>
    <t>Optimization Methods for Decision Making</t>
  </si>
  <si>
    <t>MATH S390</t>
  </si>
  <si>
    <t>Quantitative Models for Financial Risk</t>
  </si>
  <si>
    <t>SCI S330</t>
  </si>
  <si>
    <t>Scientific Research Methods</t>
  </si>
  <si>
    <t>Money and Banking</t>
  </si>
  <si>
    <t>Econometrics and Forecasting</t>
  </si>
  <si>
    <t>International Finance</t>
  </si>
  <si>
    <t>Environmental Control, Monitoring and Modelling</t>
  </si>
  <si>
    <t>Financial Decision Making</t>
  </si>
  <si>
    <t>Advanced Mathematical Methods</t>
  </si>
  <si>
    <t>STAT S347</t>
  </si>
  <si>
    <t>Mathematical Statistics</t>
  </si>
  <si>
    <t>OH1/OH2</t>
  </si>
  <si>
    <t xml:space="preserve">MATH S122 </t>
  </si>
  <si>
    <t xml:space="preserve">MATH S215 </t>
  </si>
  <si>
    <t>MATH S221</t>
  </si>
  <si>
    <t xml:space="preserve">MATH S280 </t>
  </si>
  <si>
    <t xml:space="preserve">STAT S242 </t>
  </si>
  <si>
    <t xml:space="preserve">ECON A231 </t>
  </si>
  <si>
    <t xml:space="preserve">ENVR S237 </t>
  </si>
  <si>
    <t xml:space="preserve">FIN B280 </t>
  </si>
  <si>
    <t>MATH S216</t>
  </si>
  <si>
    <t>MATH S346</t>
  </si>
  <si>
    <t>MATH S350</t>
  </si>
  <si>
    <t xml:space="preserve">MATH S365 </t>
  </si>
  <si>
    <t>MATH S373</t>
  </si>
  <si>
    <t xml:space="preserve">ECON A305 </t>
  </si>
  <si>
    <t xml:space="preserve">ECON A314 </t>
  </si>
  <si>
    <t xml:space="preserve">ECON A316 </t>
  </si>
  <si>
    <t xml:space="preserve">ENVR S335 </t>
  </si>
  <si>
    <t xml:space="preserve">FIN B386 </t>
  </si>
  <si>
    <t>MATH S333</t>
  </si>
  <si>
    <t>Core and Elective courses for following Programme(s): Bachelor of Computing (BSCHSDS/ BSCHSDS1/ BSCHSDS2)</t>
  </si>
  <si>
    <t>8.2.1 successfully complete 50 credits from courses labelled CH in Table 1, of which must be including MATH S346 and MATH S350; and</t>
  </si>
  <si>
    <t>8.2.2 obtain 15 credits from Higher level courses labelled OH1 in Table 1; and</t>
  </si>
  <si>
    <t>8.2.3 obtain 10 credits from Higher level courses labelled OH2 in Table 1; and</t>
  </si>
  <si>
    <t>8.2.4 obtain a further 15 credits from courses labelled CH, OH1 or OH2 in Table 1.</t>
  </si>
  <si>
    <t>8.2 For  the  degree  of  Bachelor  of  Science  with  Honours  in  Statistics  and  Decision  Science, the University has prescribed that a student who entered the programme through pathway 2 must:</t>
  </si>
  <si>
    <t>Complete 20 credits from courses labelled FD in Table 1 (i.e. MATH S121 and MATH S122) (BSCHSDS)</t>
  </si>
  <si>
    <t>Complete additional courses, as necessary, from any Foundation, Middle or Higher level courses offered by the University, provided that, of the total 160 credits, no more than 40 credits are gained at Foundation level (BSCHSDS)</t>
  </si>
  <si>
    <t xml:space="preserve">Complete 65 credits from all compulsory courses labelled CH in Table 1; and 
obtain 25 credits from courses labelled OH1 in Table 1 of which at least 15 credits must be at Higher level; and 
obtain 30 credits from courses labelled OH2 in Table 1 of which at least 10 credits must be at Higher level (BSCHSDS)
Complete 40 credits from courses labelled CH in Table 1, of which must be including MATH S346 and MATH S350 (BSCHSDS1)
Complete 50 credits from courses labelled CH in Table 1, of which must be including MATH S346 and MATH S350 (BSCHSDS2)
Obtain 15 credits from Higher level courses labelled OH1 in Table 1 (BSCHSDS1 &amp; BSCHSDS2);
obtain 10 credits from Higher level courses labelled OH2 in Table 1 (BSCHSDS1 &amp; BSCHSDS2); and 
obtain a further 15 credits from courses labelled CH, OH1 or OH2 in Table 1 (BSCHSDS1 &amp; BSCHSDS2)
</t>
  </si>
  <si>
    <t>Compulsory/ Elective</t>
  </si>
  <si>
    <t>Compulsory</t>
  </si>
  <si>
    <t>Elective</t>
  </si>
  <si>
    <r>
      <t>Recommended Course Enrolment Plan (</t>
    </r>
    <r>
      <rPr>
        <b/>
        <sz val="12"/>
        <color rgb="FFFF0000"/>
        <rFont val="Times New Roman"/>
        <family val="1"/>
      </rPr>
      <t>BSCHSDS/ BSCHSDS1/ BSCHSDS2-Bachelor of Science with Honours in Statistics and Decision Science</t>
    </r>
    <r>
      <rPr>
        <b/>
        <sz val="12"/>
        <rFont val="Times New Roman"/>
        <family val="1"/>
      </rPr>
      <t>)</t>
    </r>
  </si>
  <si>
    <r>
      <rPr>
        <b/>
        <u/>
        <sz val="11"/>
        <color theme="1"/>
        <rFont val="Times New Roman"/>
        <family val="1"/>
      </rPr>
      <t>Check list of other requirements</t>
    </r>
    <r>
      <rPr>
        <b/>
        <sz val="11"/>
        <color theme="1"/>
        <rFont val="Times New Roman"/>
        <family val="1"/>
      </rPr>
      <t xml:space="preserve"> </t>
    </r>
    <r>
      <rPr>
        <sz val="11"/>
        <color theme="1"/>
        <rFont val="Times New Roman"/>
        <family val="1"/>
      </rPr>
      <t>(tick in the box as appropriate)</t>
    </r>
  </si>
  <si>
    <t>Aut/Spr</t>
  </si>
  <si>
    <t>ACT B210*</t>
  </si>
  <si>
    <t xml:space="preserve">ENVR S237* </t>
  </si>
  <si>
    <t xml:space="preserve">ENVR S335* </t>
  </si>
  <si>
    <t xml:space="preserve">FIN B280* </t>
  </si>
  <si>
    <t xml:space="preserve">MATH S215* </t>
  </si>
  <si>
    <t>MATH S216*</t>
  </si>
  <si>
    <t>MATH S221*</t>
  </si>
  <si>
    <t>MATH S249*</t>
  </si>
  <si>
    <t>MATH S280*</t>
  </si>
  <si>
    <t>MATH S333*</t>
  </si>
  <si>
    <t>MATH S346*</t>
  </si>
  <si>
    <t>MATH S350*</t>
  </si>
  <si>
    <t xml:space="preserve">MATH S365* </t>
  </si>
  <si>
    <t>MATH S373*</t>
  </si>
  <si>
    <t>MATH S390*</t>
  </si>
  <si>
    <t>SCI S330*</t>
  </si>
  <si>
    <t xml:space="preserve">STAT S242* </t>
  </si>
  <si>
    <t>BSCHSDS / BSCHSDS1/ BSCHSDS2</t>
  </si>
  <si>
    <t>Registration Value (RV)</t>
  </si>
  <si>
    <t>Note: Column with yellow filled for students' use.</t>
  </si>
  <si>
    <t>Quantitative Models for Financial Risks</t>
  </si>
  <si>
    <t>Remarks: Phased out course(s) is/are not included</t>
  </si>
  <si>
    <t xml:space="preserve">MATH S121 </t>
  </si>
  <si>
    <t xml:space="preserve">A Foundation in Pure Mathematics
</t>
  </si>
  <si>
    <t>MATH S122</t>
  </si>
  <si>
    <t>Recommended Course Enrolment Plan (BSCHSDS - Bachelor of Science with Honours in Statistics and Decision Science)</t>
  </si>
  <si>
    <t>Total Credits Required for the Programme (BSCHSDS)</t>
  </si>
  <si>
    <t>Graphs, Network and Design</t>
  </si>
  <si>
    <t>20</t>
  </si>
  <si>
    <t xml:space="preserve">COMP S201
</t>
  </si>
  <si>
    <t>Total Credits Required for the Programme (BSCHSDS1)</t>
  </si>
  <si>
    <t>Recommended Course Enrolment Plan (BSCHSDS1 - Bachelor of Science with Honours in Statistics and Decision Science (Pathway 1))</t>
  </si>
  <si>
    <t>MATH S249 (last offer)</t>
  </si>
  <si>
    <t>MATH S280 (last offer)</t>
  </si>
  <si>
    <t>MATH S215 (last offer)</t>
  </si>
  <si>
    <t>MATH S333 (last offer)</t>
  </si>
  <si>
    <t>MATH S346 (last offer)</t>
  </si>
  <si>
    <t>MATH S350 (last offer)</t>
  </si>
  <si>
    <t>MATH S365 (last offer)</t>
  </si>
  <si>
    <t>MATH S373 (last offer)</t>
  </si>
  <si>
    <t>ECON A305</t>
  </si>
  <si>
    <t xml:space="preserve">
Introduction to Macroeconomics
Econometrics and Forecasting
International Finance
Introduction to Financial Management
Financial Decision Making
</t>
  </si>
  <si>
    <t xml:space="preserve">
1
1
1
1
1</t>
  </si>
  <si>
    <t xml:space="preserve">
5
5
5
5
5</t>
  </si>
  <si>
    <t xml:space="preserve">
1
1</t>
  </si>
  <si>
    <t xml:space="preserve">
5
5</t>
  </si>
  <si>
    <t xml:space="preserve">
Introduction to Microeconomics
Introduction to Financial Management</t>
  </si>
  <si>
    <t xml:space="preserve">
Mathematical Methods
Graphs, Network and Design</t>
  </si>
  <si>
    <t xml:space="preserve">
2
2</t>
  </si>
  <si>
    <t xml:space="preserve">
10
10</t>
  </si>
  <si>
    <t>MATH S221 (Aut 24 last offer)</t>
  </si>
  <si>
    <t>MATH S390 (Aut 24 last offer)</t>
  </si>
  <si>
    <t>STAT S242 (Aut 24 last offer)</t>
  </si>
  <si>
    <t>MATH S333 (Aut 23 last offer)</t>
  </si>
  <si>
    <t>MATH S346 (Aut 24 last offer)</t>
  </si>
  <si>
    <t>MATH S350 (Aut 24 last offer)</t>
  </si>
  <si>
    <t>MATH S373 (Aut 24 last offer)</t>
  </si>
  <si>
    <t>Choose ANY 10 credits from:
MATH S221 (Aut 24 last offer)   OR
MATH S365 (Aut 24 last offer)</t>
  </si>
  <si>
    <t>(For reference only)</t>
  </si>
  <si>
    <t xml:space="preserve">
OH2
OH2
OH2
OH2
OH2</t>
  </si>
  <si>
    <t>OH2
OH2</t>
  </si>
  <si>
    <t>CH
OH1</t>
  </si>
  <si>
    <r>
      <t xml:space="preserve">Recommended Year of study </t>
    </r>
    <r>
      <rPr>
        <sz val="12"/>
        <color rgb="FFFF0000"/>
        <rFont val="Times New Roman"/>
        <family val="1"/>
      </rPr>
      <t/>
    </r>
  </si>
  <si>
    <t>Spr/Aut</t>
  </si>
  <si>
    <t>Yr 2</t>
  </si>
  <si>
    <t>Yr 1</t>
  </si>
  <si>
    <t>Yr 3</t>
  </si>
  <si>
    <r>
      <t xml:space="preserve">Choose ANY 5 credits from:
ECON A231 </t>
    </r>
    <r>
      <rPr>
        <u/>
        <sz val="11"/>
        <color theme="1"/>
        <rFont val="Times New Roman"/>
        <family val="1"/>
      </rPr>
      <t>or</t>
    </r>
    <r>
      <rPr>
        <sz val="11"/>
        <color theme="1"/>
        <rFont val="Times New Roman"/>
        <family val="1"/>
      </rPr>
      <t xml:space="preserve">
FIN B280</t>
    </r>
  </si>
  <si>
    <r>
      <t xml:space="preserve">Choose ANY 5 credits from:
ECON A232 </t>
    </r>
    <r>
      <rPr>
        <u/>
        <sz val="11"/>
        <rFont val="Times New Roman"/>
        <family val="1"/>
      </rPr>
      <t>or</t>
    </r>
    <r>
      <rPr>
        <sz val="11"/>
        <rFont val="Times New Roman"/>
        <family val="1"/>
      </rPr>
      <t xml:space="preserve">
ECON A314 </t>
    </r>
    <r>
      <rPr>
        <u/>
        <sz val="11"/>
        <rFont val="Times New Roman"/>
        <family val="1"/>
      </rPr>
      <t>or</t>
    </r>
    <r>
      <rPr>
        <sz val="11"/>
        <rFont val="Times New Roman"/>
        <family val="1"/>
      </rPr>
      <t xml:space="preserve">
ECON A316 </t>
    </r>
    <r>
      <rPr>
        <u/>
        <sz val="11"/>
        <rFont val="Times New Roman"/>
        <family val="1"/>
      </rPr>
      <t>or</t>
    </r>
    <r>
      <rPr>
        <sz val="11"/>
        <rFont val="Times New Roman"/>
        <family val="1"/>
      </rPr>
      <t xml:space="preserve">
FIN B280 </t>
    </r>
    <r>
      <rPr>
        <u/>
        <sz val="11"/>
        <rFont val="Times New Roman"/>
        <family val="1"/>
      </rPr>
      <t>or</t>
    </r>
    <r>
      <rPr>
        <sz val="11"/>
        <rFont val="Times New Roman"/>
        <family val="1"/>
      </rPr>
      <t xml:space="preserve">
FIN B386          
</t>
    </r>
  </si>
  <si>
    <t>Yr 4</t>
  </si>
  <si>
    <t>NA</t>
  </si>
  <si>
    <t>Recommended Course Enrolment Plan (BSCHSDS2 - Bachelor of Science with Honours in Statistics and Decision Science (Pathway 1))</t>
  </si>
  <si>
    <t>For the degree of Bachelor of Science with Honours in Statistics and Decision Science, the University has prescribed that a student must:</t>
  </si>
  <si>
    <t>successfully complete 20 credits from courses labelled FD in Table 1 (i.e. MATH S121 and MATH S122); and</t>
  </si>
  <si>
    <t>successfully complete 65 credits from all compulsory courses labelled CH in Table 1; and</t>
  </si>
  <si>
    <t>obtain 25 credits from courses labelled OH1 in Table 1 of which at least 15 credits must be at Higher level; and</t>
  </si>
  <si>
    <t>obtain 30 credits from courses labelled OH2 in Table 1 of which at least 10 credits must be at Higher level; and</t>
  </si>
  <si>
    <t>successfully complete additional courses, as necessary, from any Foundation, Middle or Higher level courses offered by the University, provided that, of the total 160 credits, no more than 40 credits are gained at Foundation level.</t>
  </si>
  <si>
    <t>For the degree of Bachelor of Science with Honours in Statistics and Decision Science, the University has prescribed that a student who entered the programme through pathway 1 must:</t>
  </si>
  <si>
    <t>successfully complete 40 credits from courses labelled CH in Table 1, of which must be including MATH S346 and MATH S350; and</t>
  </si>
  <si>
    <t>obtain 15 credits from Higher level courses labelled OH1 in Table 1; and</t>
  </si>
  <si>
    <t>obtain 10 credits from Higher level courses labelled OH2 in Table 1; and</t>
  </si>
  <si>
    <t>obtain a further 15 credits from courses labelled CH, OH1 or OH2 in Table 1.</t>
  </si>
  <si>
    <t>Total Credits Required for the Programme (BSCHSDS2)</t>
  </si>
  <si>
    <t>5 - 15</t>
  </si>
  <si>
    <t>5 - 20</t>
  </si>
  <si>
    <t>5 - 25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</si>
</sst>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u/>
      <sz val="11"/>
      <color theme="10"/>
      <name val="Calibri"/>
      <family val="2"/>
      <scheme val="minor"/>
    </font>
    <font>
      <b/>
      <sz val="12"/>
      <color theme="1"/>
      <name val="Times New Roman"/>
      <family val="1"/>
    </font>
    <font>
      <sz val="12"/>
      <color theme="1"/>
      <name val="Times New Roman"/>
      <family val="1"/>
    </font>
    <font>
      <sz val="11"/>
      <color theme="1"/>
      <name val="Times New Roman"/>
      <family val="1"/>
    </font>
    <font>
      <b/>
      <sz val="12"/>
      <name val="Times New Roman"/>
      <family val="1"/>
    </font>
    <font>
      <b/>
      <sz val="12"/>
      <color rgb="FFFF0000"/>
      <name val="Times New Roman"/>
      <family val="1"/>
    </font>
    <font>
      <b/>
      <sz val="11"/>
      <name val="Times New Roman"/>
      <family val="1"/>
    </font>
    <font>
      <u/>
      <sz val="11"/>
      <color theme="10"/>
      <name val="Times New Roman"/>
      <family val="1"/>
    </font>
    <font>
      <b/>
      <sz val="11"/>
      <color theme="1"/>
      <name val="Times New Roman"/>
      <family val="1"/>
    </font>
    <font>
      <b/>
      <u/>
      <sz val="11"/>
      <color theme="1"/>
      <name val="Times New Roman"/>
      <family val="1"/>
    </font>
    <font>
      <i/>
      <sz val="11"/>
      <color theme="1"/>
      <name val="Times New Roman"/>
      <family val="1"/>
    </font>
    <font>
      <sz val="11"/>
      <color theme="1"/>
      <name val="Wingdings"/>
      <charset val="2"/>
    </font>
    <font>
      <sz val="11"/>
      <color rgb="FF4D5156"/>
      <name val="Wingdings"/>
      <charset val="2"/>
    </font>
    <font>
      <sz val="11"/>
      <color rgb="FF4D5156"/>
      <name val="Arial"/>
      <family val="2"/>
    </font>
    <font>
      <sz val="11"/>
      <color rgb="FF000000"/>
      <name val="Arial"/>
      <family val="2"/>
    </font>
    <font>
      <sz val="11"/>
      <name val="Times New Roman"/>
      <family val="1"/>
    </font>
    <font>
      <sz val="11"/>
      <color rgb="FFFF0000"/>
      <name val="Times New Roman"/>
      <family val="1"/>
    </font>
    <font>
      <sz val="12"/>
      <color rgb="FFFF0000"/>
      <name val="Times New Roman"/>
      <family val="1"/>
    </font>
    <font>
      <b/>
      <sz val="11"/>
      <color rgb="FFFF0000"/>
      <name val="Times New Roman"/>
      <family val="1"/>
    </font>
    <font>
      <u/>
      <sz val="11"/>
      <color theme="1"/>
      <name val="Times New Roman"/>
      <family val="1"/>
    </font>
    <font>
      <u/>
      <sz val="11"/>
      <name val="Times New Roman"/>
      <family val="1"/>
    </font>
  </fonts>
  <fills count="1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FFCC66"/>
        <bgColor indexed="64"/>
      </patternFill>
    </fill>
    <fill>
      <patternFill patternType="solid">
        <fgColor rgb="FFFFFFCC"/>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theme="7" tint="0.59999389629810485"/>
        <bgColor indexed="64"/>
      </patternFill>
    </fill>
    <fill>
      <patternFill patternType="solid">
        <fgColor rgb="FF00B0F0"/>
        <bgColor indexed="64"/>
      </patternFill>
    </fill>
    <fill>
      <patternFill patternType="solid">
        <fgColor theme="0" tint="-0.14993743705557422"/>
        <bgColor indexed="64"/>
      </patternFill>
    </fill>
    <fill>
      <patternFill patternType="solid">
        <fgColor theme="0" tint="-0.14996795556505021"/>
        <bgColor indexed="64"/>
      </patternFill>
    </fill>
    <fill>
      <patternFill patternType="solid">
        <fgColor theme="4" tint="0.79995117038483843"/>
        <bgColor indexed="64"/>
      </patternFill>
    </fill>
    <fill>
      <patternFill patternType="solid">
        <fgColor theme="4" tint="0.79992065187536243"/>
        <bgColor indexed="64"/>
      </patternFill>
    </fill>
  </fills>
  <borders count="13">
    <border>
      <left/>
      <right/>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right style="thin">
        <color auto="1"/>
      </right>
      <top/>
      <bottom style="thin">
        <color auto="1"/>
      </bottom>
      <diagonal/>
    </border>
    <border>
      <left/>
      <right style="thin">
        <color indexed="64"/>
      </right>
      <top style="thin">
        <color indexed="64"/>
      </top>
      <bottom/>
      <diagonal/>
    </border>
  </borders>
  <cellStyleXfs count="2">
    <xf numFmtId="0" fontId="0" fillId="0" borderId="0"/>
    <xf numFmtId="0" fontId="10" fillId="0" borderId="0" applyNumberFormat="0" applyFill="0" applyBorder="0" applyAlignment="0" applyProtection="0"/>
  </cellStyleXfs>
  <cellXfs count="302">
    <xf numFmtId="0" fontId="0" fillId="0" borderId="0" xfId="0"/>
    <xf numFmtId="0" fontId="0" fillId="0" borderId="2" xfId="0" applyBorder="1"/>
    <xf numFmtId="0" fontId="1" fillId="0" borderId="2" xfId="0" applyFont="1" applyBorder="1" applyAlignment="1">
      <alignment vertical="center" wrapText="1"/>
    </xf>
    <xf numFmtId="0" fontId="1" fillId="2" borderId="2" xfId="0" applyFont="1" applyFill="1" applyBorder="1" applyAlignment="1">
      <alignment vertical="center" wrapText="1"/>
    </xf>
    <xf numFmtId="0" fontId="2" fillId="0" borderId="0" xfId="0" applyFont="1" applyAlignment="1">
      <alignment horizontal="right"/>
    </xf>
    <xf numFmtId="0" fontId="3" fillId="0" borderId="0" xfId="0" applyFont="1"/>
    <xf numFmtId="0" fontId="0" fillId="0" borderId="0" xfId="0" applyBorder="1"/>
    <xf numFmtId="0" fontId="0" fillId="0" borderId="0" xfId="0" applyFont="1"/>
    <xf numFmtId="0" fontId="6" fillId="0" borderId="0" xfId="0" applyFont="1"/>
    <xf numFmtId="0" fontId="6" fillId="0" borderId="2" xfId="0" applyFont="1" applyBorder="1" applyAlignment="1">
      <alignment vertical="center"/>
    </xf>
    <xf numFmtId="0" fontId="6" fillId="0" borderId="7" xfId="0" applyFont="1" applyBorder="1"/>
    <xf numFmtId="0" fontId="6" fillId="0" borderId="2" xfId="0" applyFont="1" applyBorder="1" applyAlignment="1">
      <alignment horizontal="center" vertical="center"/>
    </xf>
    <xf numFmtId="0" fontId="6" fillId="0" borderId="2" xfId="0" applyFont="1" applyBorder="1" applyAlignment="1">
      <alignment horizontal="left"/>
    </xf>
    <xf numFmtId="0" fontId="6" fillId="0" borderId="2" xfId="0" applyFont="1" applyBorder="1"/>
    <xf numFmtId="0" fontId="6" fillId="0" borderId="2" xfId="0" applyFont="1" applyBorder="1" applyAlignment="1">
      <alignment vertical="center" wrapText="1"/>
    </xf>
    <xf numFmtId="0" fontId="6" fillId="0" borderId="7" xfId="0" applyFont="1" applyBorder="1" applyAlignment="1">
      <alignment wrapText="1"/>
    </xf>
    <xf numFmtId="0" fontId="6" fillId="0" borderId="9" xfId="0" applyFont="1" applyBorder="1" applyAlignment="1">
      <alignment vertical="center" wrapText="1"/>
    </xf>
    <xf numFmtId="0" fontId="6" fillId="4" borderId="2" xfId="0" applyFont="1" applyFill="1" applyBorder="1"/>
    <xf numFmtId="0" fontId="6" fillId="0" borderId="4" xfId="0" applyFont="1" applyBorder="1" applyAlignment="1">
      <alignment horizontal="center" vertical="center"/>
    </xf>
    <xf numFmtId="0" fontId="6" fillId="0" borderId="4" xfId="0" applyFont="1" applyBorder="1"/>
    <xf numFmtId="0" fontId="6" fillId="3" borderId="4" xfId="0" applyFont="1" applyFill="1" applyBorder="1"/>
    <xf numFmtId="0" fontId="6" fillId="3" borderId="2" xfId="0" applyFont="1" applyFill="1" applyBorder="1"/>
    <xf numFmtId="0" fontId="6" fillId="0" borderId="0" xfId="0" applyFont="1" applyAlignment="1">
      <alignment horizontal="right"/>
    </xf>
    <xf numFmtId="0" fontId="6" fillId="0" borderId="3" xfId="0" applyFont="1" applyBorder="1" applyAlignment="1">
      <alignment vertical="center" wrapText="1"/>
    </xf>
    <xf numFmtId="0" fontId="6" fillId="2" borderId="3" xfId="0" applyFont="1" applyFill="1" applyBorder="1" applyAlignment="1">
      <alignment vertical="center" wrapText="1"/>
    </xf>
    <xf numFmtId="0" fontId="6" fillId="0" borderId="5" xfId="0" applyFont="1" applyFill="1" applyBorder="1" applyAlignment="1">
      <alignment vertical="center" wrapText="1"/>
    </xf>
    <xf numFmtId="0" fontId="6" fillId="0" borderId="6" xfId="0" applyFont="1" applyFill="1" applyBorder="1" applyAlignment="1">
      <alignment vertical="center" wrapText="1"/>
    </xf>
    <xf numFmtId="0" fontId="6" fillId="0" borderId="7" xfId="0" applyFont="1" applyFill="1" applyBorder="1" applyAlignment="1">
      <alignment vertical="center" wrapText="1"/>
    </xf>
    <xf numFmtId="0" fontId="6" fillId="0" borderId="4" xfId="0" applyFont="1" applyBorder="1" applyAlignment="1">
      <alignment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vertical="center" wrapText="1"/>
    </xf>
    <xf numFmtId="0" fontId="6" fillId="3" borderId="5" xfId="0" applyFont="1" applyFill="1" applyBorder="1" applyAlignment="1">
      <alignment vertical="center" wrapText="1"/>
    </xf>
    <xf numFmtId="0" fontId="6" fillId="3" borderId="6" xfId="0" applyFont="1" applyFill="1" applyBorder="1" applyAlignment="1">
      <alignment vertical="center" wrapText="1"/>
    </xf>
    <xf numFmtId="0" fontId="6" fillId="3" borderId="7" xfId="0" applyFont="1" applyFill="1" applyBorder="1" applyAlignment="1">
      <alignment vertical="center" wrapText="1"/>
    </xf>
    <xf numFmtId="0" fontId="6" fillId="3" borderId="4"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8" fillId="3" borderId="2" xfId="0" applyFont="1" applyFill="1" applyBorder="1" applyAlignment="1">
      <alignment vertical="center" wrapText="1"/>
    </xf>
    <xf numFmtId="0" fontId="8" fillId="3" borderId="2" xfId="0" applyFont="1" applyFill="1" applyBorder="1" applyAlignment="1">
      <alignment horizontal="center" vertical="center" wrapText="1"/>
    </xf>
    <xf numFmtId="0" fontId="6" fillId="3" borderId="2" xfId="0" applyFont="1" applyFill="1" applyBorder="1" applyAlignment="1">
      <alignment vertical="center" wrapText="1"/>
    </xf>
    <xf numFmtId="0" fontId="7" fillId="0" borderId="0" xfId="0" applyFont="1"/>
    <xf numFmtId="0" fontId="6" fillId="3" borderId="4" xfId="0" applyFont="1" applyFill="1" applyBorder="1" applyAlignment="1">
      <alignment vertical="center"/>
    </xf>
    <xf numFmtId="0" fontId="6" fillId="3" borderId="0" xfId="0" applyFont="1" applyFill="1"/>
    <xf numFmtId="0" fontId="6" fillId="3" borderId="2" xfId="0" applyFont="1" applyFill="1" applyBorder="1" applyAlignment="1">
      <alignment horizontal="center" vertical="center"/>
    </xf>
    <xf numFmtId="0" fontId="6" fillId="3" borderId="2" xfId="0" applyFont="1" applyFill="1" applyBorder="1" applyAlignment="1">
      <alignment vertical="center"/>
    </xf>
    <xf numFmtId="0" fontId="6" fillId="3" borderId="7" xfId="0" applyFont="1" applyFill="1" applyBorder="1"/>
    <xf numFmtId="0" fontId="6" fillId="3" borderId="9" xfId="0" applyFont="1" applyFill="1" applyBorder="1" applyAlignment="1">
      <alignment vertical="center" wrapText="1"/>
    </xf>
    <xf numFmtId="0" fontId="8" fillId="0" borderId="2" xfId="0" applyFont="1" applyBorder="1" applyAlignment="1">
      <alignment vertical="center" wrapText="1"/>
    </xf>
    <xf numFmtId="0" fontId="8" fillId="3" borderId="2" xfId="0" applyFont="1" applyFill="1" applyBorder="1" applyAlignment="1">
      <alignment vertical="center" wrapText="1"/>
    </xf>
    <xf numFmtId="0" fontId="6" fillId="0" borderId="2" xfId="0" applyFont="1" applyFill="1" applyBorder="1" applyAlignment="1">
      <alignment vertical="center"/>
    </xf>
    <xf numFmtId="0" fontId="6" fillId="0" borderId="2" xfId="0" applyFont="1" applyFill="1" applyBorder="1"/>
    <xf numFmtId="0" fontId="6" fillId="0" borderId="2" xfId="0" applyFont="1" applyFill="1" applyBorder="1" applyAlignment="1">
      <alignment horizontal="center" vertical="center"/>
    </xf>
    <xf numFmtId="0" fontId="6" fillId="3" borderId="2" xfId="0" applyFont="1" applyFill="1" applyBorder="1" applyAlignment="1">
      <alignment wrapText="1"/>
    </xf>
    <xf numFmtId="0" fontId="6" fillId="0" borderId="8" xfId="0" applyFont="1" applyBorder="1" applyAlignment="1">
      <alignment vertical="center" wrapText="1"/>
    </xf>
    <xf numFmtId="0" fontId="6" fillId="0" borderId="0" xfId="0" applyFont="1" applyBorder="1" applyAlignment="1">
      <alignment vertical="center"/>
    </xf>
    <xf numFmtId="0" fontId="6" fillId="0" borderId="0" xfId="0" applyFont="1" applyBorder="1"/>
    <xf numFmtId="0" fontId="6" fillId="0" borderId="0" xfId="0" applyFont="1" applyBorder="1" applyAlignment="1">
      <alignment horizontal="center" vertical="center"/>
    </xf>
    <xf numFmtId="0" fontId="6" fillId="0" borderId="0" xfId="0" applyFont="1" applyBorder="1" applyAlignment="1">
      <alignment horizontal="center" vertical="center" wrapText="1"/>
    </xf>
    <xf numFmtId="0" fontId="6" fillId="0" borderId="5" xfId="0" applyFont="1" applyFill="1" applyBorder="1" applyAlignment="1">
      <alignment vertical="center"/>
    </xf>
    <xf numFmtId="0" fontId="6" fillId="0" borderId="2" xfId="0" applyFont="1" applyFill="1" applyBorder="1" applyAlignment="1">
      <alignment vertical="center" wrapText="1"/>
    </xf>
    <xf numFmtId="0" fontId="8" fillId="0" borderId="2" xfId="0" applyFont="1" applyBorder="1" applyAlignment="1">
      <alignment horizontal="center" vertical="center"/>
    </xf>
    <xf numFmtId="0" fontId="8" fillId="0" borderId="2" xfId="0" applyFont="1" applyBorder="1"/>
    <xf numFmtId="0" fontId="5" fillId="0" borderId="2" xfId="0" applyFont="1" applyBorder="1"/>
    <xf numFmtId="0" fontId="8" fillId="3" borderId="2" xfId="0" applyFont="1" applyFill="1" applyBorder="1" applyAlignment="1">
      <alignment horizontal="center" vertical="center"/>
    </xf>
    <xf numFmtId="0" fontId="6" fillId="3" borderId="7" xfId="0" applyFont="1" applyFill="1" applyBorder="1" applyAlignment="1">
      <alignment wrapText="1"/>
    </xf>
    <xf numFmtId="0" fontId="8" fillId="3" borderId="7" xfId="0" applyFont="1" applyFill="1" applyBorder="1" applyAlignment="1">
      <alignment wrapText="1"/>
    </xf>
    <xf numFmtId="0" fontId="8" fillId="0" borderId="2" xfId="0" applyFont="1" applyBorder="1" applyAlignment="1">
      <alignment horizontal="center"/>
    </xf>
    <xf numFmtId="0" fontId="8" fillId="3" borderId="4" xfId="0" applyFont="1" applyFill="1" applyBorder="1" applyAlignment="1">
      <alignment horizontal="center" vertical="center" wrapText="1"/>
    </xf>
    <xf numFmtId="0" fontId="8" fillId="3" borderId="4" xfId="0" applyFont="1" applyFill="1" applyBorder="1"/>
    <xf numFmtId="0" fontId="0" fillId="0" borderId="2" xfId="0" applyFill="1" applyBorder="1"/>
    <xf numFmtId="0" fontId="0" fillId="0" borderId="0" xfId="0" applyFill="1" applyBorder="1"/>
    <xf numFmtId="0" fontId="6" fillId="0" borderId="0" xfId="0" applyFont="1" applyFill="1" applyBorder="1" applyAlignment="1">
      <alignment vertical="center"/>
    </xf>
    <xf numFmtId="0" fontId="0" fillId="0" borderId="0" xfId="0" applyFill="1"/>
    <xf numFmtId="0" fontId="6" fillId="3" borderId="5" xfId="0" applyFont="1" applyFill="1" applyBorder="1" applyAlignment="1">
      <alignment vertical="center"/>
    </xf>
    <xf numFmtId="0" fontId="0" fillId="0" borderId="2" xfId="0" quotePrefix="1" applyFill="1" applyBorder="1"/>
    <xf numFmtId="0" fontId="8" fillId="3" borderId="2" xfId="0" applyFont="1" applyFill="1" applyBorder="1" applyAlignment="1">
      <alignment vertical="center" wrapText="1"/>
    </xf>
    <xf numFmtId="0" fontId="8" fillId="0" borderId="2" xfId="0" applyFont="1" applyBorder="1" applyAlignment="1">
      <alignment vertical="center" wrapText="1"/>
    </xf>
    <xf numFmtId="0" fontId="8" fillId="0" borderId="7" xfId="0" applyFont="1" applyBorder="1" applyAlignment="1">
      <alignment wrapText="1"/>
    </xf>
    <xf numFmtId="0" fontId="8" fillId="0" borderId="4" xfId="0" applyFont="1" applyBorder="1" applyAlignment="1">
      <alignment horizontal="center" vertical="center" wrapText="1"/>
    </xf>
    <xf numFmtId="0" fontId="9" fillId="0" borderId="0" xfId="0" applyFont="1"/>
    <xf numFmtId="0" fontId="6" fillId="4" borderId="2" xfId="0" applyFont="1" applyFill="1" applyBorder="1" applyAlignment="1">
      <alignment vertical="center" wrapText="1"/>
    </xf>
    <xf numFmtId="0" fontId="6" fillId="4" borderId="2" xfId="0" applyFont="1" applyFill="1" applyBorder="1" applyAlignment="1">
      <alignment horizontal="center" vertical="center" wrapText="1"/>
    </xf>
    <xf numFmtId="0" fontId="9" fillId="0" borderId="0" xfId="0" applyFont="1" applyFill="1"/>
    <xf numFmtId="0" fontId="6" fillId="0" borderId="0" xfId="0" applyFont="1" applyBorder="1" applyAlignment="1">
      <alignment vertical="center" wrapText="1"/>
    </xf>
    <xf numFmtId="0" fontId="6" fillId="0" borderId="0" xfId="0" applyFont="1" applyBorder="1" applyAlignment="1">
      <alignment wrapText="1"/>
    </xf>
    <xf numFmtId="0" fontId="8" fillId="0" borderId="0" xfId="0" applyFont="1" applyBorder="1" applyAlignment="1">
      <alignment horizontal="center" vertical="center" wrapText="1"/>
    </xf>
    <xf numFmtId="0" fontId="0" fillId="3" borderId="2" xfId="0" applyFill="1" applyBorder="1"/>
    <xf numFmtId="0" fontId="0" fillId="3" borderId="2" xfId="0" quotePrefix="1" applyFill="1" applyBorder="1"/>
    <xf numFmtId="0" fontId="13" fillId="0" borderId="0" xfId="0" applyFont="1"/>
    <xf numFmtId="0" fontId="14" fillId="0" borderId="0" xfId="0" applyFont="1" applyFill="1"/>
    <xf numFmtId="0" fontId="13" fillId="0" borderId="0" xfId="0" applyFont="1" applyFill="1"/>
    <xf numFmtId="0" fontId="16" fillId="0" borderId="0" xfId="0" applyFont="1" applyFill="1"/>
    <xf numFmtId="0" fontId="17" fillId="0" borderId="0" xfId="1" applyFont="1" applyFill="1" applyAlignment="1">
      <alignment vertical="center"/>
    </xf>
    <xf numFmtId="0" fontId="12" fillId="3" borderId="3" xfId="0" applyFont="1" applyFill="1" applyBorder="1" applyAlignment="1">
      <alignment vertical="center"/>
    </xf>
    <xf numFmtId="0" fontId="12" fillId="8" borderId="3" xfId="0" applyFont="1" applyFill="1" applyBorder="1" applyAlignment="1">
      <alignment vertical="center" wrapText="1"/>
    </xf>
    <xf numFmtId="0" fontId="12" fillId="5" borderId="3" xfId="0" applyFont="1" applyFill="1" applyBorder="1" applyAlignment="1">
      <alignment vertical="center" wrapText="1"/>
    </xf>
    <xf numFmtId="0" fontId="12" fillId="3" borderId="3" xfId="0" applyFont="1" applyFill="1" applyBorder="1" applyAlignment="1">
      <alignment vertical="center" wrapText="1"/>
    </xf>
    <xf numFmtId="0" fontId="13" fillId="2" borderId="2" xfId="0" applyFont="1" applyFill="1" applyBorder="1" applyAlignment="1"/>
    <xf numFmtId="0" fontId="13" fillId="0" borderId="2" xfId="0" applyFont="1" applyBorder="1" applyAlignment="1">
      <alignment horizontal="left"/>
    </xf>
    <xf numFmtId="0" fontId="13" fillId="8" borderId="7" xfId="0" applyFont="1" applyFill="1" applyBorder="1" applyAlignment="1">
      <alignment horizontal="center" vertical="center"/>
    </xf>
    <xf numFmtId="0" fontId="13" fillId="0" borderId="2" xfId="0" applyFont="1" applyBorder="1" applyAlignment="1">
      <alignment horizontal="center" vertical="center"/>
    </xf>
    <xf numFmtId="0" fontId="13" fillId="8" borderId="2" xfId="0" applyFont="1" applyFill="1" applyBorder="1" applyAlignment="1">
      <alignment horizontal="center" vertical="center"/>
    </xf>
    <xf numFmtId="0" fontId="13" fillId="2" borderId="0" xfId="0" applyFont="1" applyFill="1" applyAlignment="1"/>
    <xf numFmtId="0" fontId="13" fillId="2" borderId="0" xfId="0" applyFont="1" applyFill="1"/>
    <xf numFmtId="0" fontId="13" fillId="0" borderId="0" xfId="0" applyFont="1" applyAlignment="1"/>
    <xf numFmtId="0" fontId="18" fillId="0" borderId="0" xfId="0" applyFont="1" applyAlignment="1"/>
    <xf numFmtId="0" fontId="18" fillId="0" borderId="0" xfId="0" applyFont="1" applyAlignment="1">
      <alignment horizontal="left"/>
    </xf>
    <xf numFmtId="0" fontId="18" fillId="0" borderId="0" xfId="0" applyFont="1"/>
    <xf numFmtId="0" fontId="13" fillId="0" borderId="0" xfId="0" applyFont="1" applyAlignment="1">
      <alignment wrapText="1"/>
    </xf>
    <xf numFmtId="0" fontId="13" fillId="2" borderId="6" xfId="0" applyFont="1" applyFill="1" applyBorder="1" applyAlignment="1">
      <alignment horizontal="left" wrapText="1"/>
    </xf>
    <xf numFmtId="0" fontId="13" fillId="2" borderId="7" xfId="0" applyFont="1" applyFill="1" applyBorder="1" applyAlignment="1">
      <alignment horizontal="left" wrapText="1"/>
    </xf>
    <xf numFmtId="0" fontId="13" fillId="0" borderId="2" xfId="0" applyFont="1" applyBorder="1" applyAlignment="1">
      <alignment horizontal="left" vertical="center" wrapText="1"/>
    </xf>
    <xf numFmtId="0" fontId="13" fillId="0" borderId="2" xfId="0" applyFont="1" applyBorder="1" applyAlignment="1">
      <alignment vertical="center" wrapText="1"/>
    </xf>
    <xf numFmtId="0" fontId="13" fillId="0" borderId="2" xfId="0" applyFont="1" applyBorder="1" applyAlignment="1">
      <alignment horizontal="center" vertical="center" wrapText="1"/>
    </xf>
    <xf numFmtId="0" fontId="18" fillId="6" borderId="2" xfId="0" applyFont="1" applyFill="1" applyBorder="1" applyAlignment="1">
      <alignment horizontal="left" vertical="center" wrapText="1" indent="2"/>
    </xf>
    <xf numFmtId="0" fontId="18" fillId="6" borderId="2" xfId="0" applyFont="1" applyFill="1" applyBorder="1" applyAlignment="1">
      <alignment horizontal="center" vertical="center" wrapText="1"/>
    </xf>
    <xf numFmtId="0" fontId="18" fillId="6" borderId="2" xfId="0" applyFont="1" applyFill="1" applyBorder="1" applyAlignment="1">
      <alignment vertical="center" wrapText="1"/>
    </xf>
    <xf numFmtId="0" fontId="21" fillId="2" borderId="2" xfId="0" applyFont="1" applyFill="1" applyBorder="1" applyAlignment="1">
      <alignment horizontal="left"/>
    </xf>
    <xf numFmtId="0" fontId="11" fillId="2" borderId="0" xfId="0" applyFont="1" applyFill="1" applyAlignment="1">
      <alignment vertical="center"/>
    </xf>
    <xf numFmtId="0" fontId="12" fillId="0" borderId="0" xfId="0" applyFont="1"/>
    <xf numFmtId="0" fontId="18" fillId="2" borderId="1" xfId="0" applyFont="1" applyFill="1" applyBorder="1" applyAlignment="1">
      <alignment horizontal="center" vertical="center" wrapText="1"/>
    </xf>
    <xf numFmtId="0" fontId="0" fillId="0" borderId="0" xfId="0" applyFont="1" applyBorder="1"/>
    <xf numFmtId="0" fontId="24" fillId="0" borderId="0" xfId="0" applyFont="1" applyBorder="1"/>
    <xf numFmtId="0" fontId="0" fillId="0" borderId="0" xfId="0" applyFont="1" applyBorder="1" applyAlignment="1">
      <alignment horizontal="center" vertical="center"/>
    </xf>
    <xf numFmtId="0" fontId="13" fillId="0" borderId="0" xfId="0" applyFont="1" applyAlignment="1">
      <alignment vertical="center"/>
    </xf>
    <xf numFmtId="0" fontId="25" fillId="2" borderId="3" xfId="0" applyFont="1" applyFill="1" applyBorder="1" applyAlignment="1">
      <alignment vertical="center" wrapText="1"/>
    </xf>
    <xf numFmtId="0" fontId="25" fillId="0" borderId="0" xfId="0" applyFont="1"/>
    <xf numFmtId="0" fontId="13" fillId="0" borderId="2" xfId="0" applyFont="1" applyBorder="1"/>
    <xf numFmtId="0" fontId="25" fillId="0" borderId="4" xfId="0" applyFont="1" applyBorder="1" applyAlignment="1">
      <alignment vertical="center" wrapText="1"/>
    </xf>
    <xf numFmtId="0" fontId="25" fillId="0" borderId="4" xfId="0" applyFont="1" applyBorder="1" applyAlignment="1">
      <alignment horizontal="center" vertical="center" wrapText="1"/>
    </xf>
    <xf numFmtId="0" fontId="25" fillId="0" borderId="4" xfId="0" applyFont="1" applyBorder="1"/>
    <xf numFmtId="0" fontId="25" fillId="0" borderId="2" xfId="0" applyFont="1" applyBorder="1" applyAlignment="1">
      <alignment vertical="center" wrapText="1"/>
    </xf>
    <xf numFmtId="0" fontId="25" fillId="0" borderId="2" xfId="0" applyFont="1" applyBorder="1" applyAlignment="1">
      <alignment horizontal="center" vertical="center" wrapText="1"/>
    </xf>
    <xf numFmtId="0" fontId="25" fillId="0" borderId="2" xfId="0" applyFont="1" applyBorder="1"/>
    <xf numFmtId="0" fontId="25" fillId="0" borderId="2" xfId="0" applyFont="1" applyFill="1" applyBorder="1"/>
    <xf numFmtId="0" fontId="16" fillId="0" borderId="2" xfId="0" applyFont="1" applyBorder="1" applyAlignment="1">
      <alignment horizontal="center" vertical="center" wrapText="1"/>
    </xf>
    <xf numFmtId="0" fontId="16" fillId="8" borderId="2" xfId="0" applyFont="1" applyFill="1" applyBorder="1" applyAlignment="1">
      <alignment vertical="center" wrapText="1"/>
    </xf>
    <xf numFmtId="0" fontId="16" fillId="0" borderId="2" xfId="0" applyFont="1" applyBorder="1" applyAlignment="1">
      <alignment vertical="center" wrapText="1"/>
    </xf>
    <xf numFmtId="0" fontId="16" fillId="0" borderId="2" xfId="0" applyFont="1" applyBorder="1" applyAlignment="1">
      <alignment horizontal="center" vertical="center"/>
    </xf>
    <xf numFmtId="0" fontId="16" fillId="0" borderId="2" xfId="0" applyFont="1" applyBorder="1"/>
    <xf numFmtId="0" fontId="18" fillId="0" borderId="2" xfId="0" applyFont="1" applyBorder="1"/>
    <xf numFmtId="0" fontId="13" fillId="3" borderId="2" xfId="0" applyFont="1" applyFill="1" applyBorder="1"/>
    <xf numFmtId="0" fontId="25" fillId="3" borderId="2" xfId="0" applyFont="1" applyFill="1" applyBorder="1" applyAlignment="1">
      <alignment horizontal="center" vertical="center"/>
    </xf>
    <xf numFmtId="0" fontId="25" fillId="3" borderId="4" xfId="0" applyFont="1" applyFill="1" applyBorder="1" applyAlignment="1">
      <alignment horizontal="center" vertical="center" wrapText="1"/>
    </xf>
    <xf numFmtId="0" fontId="25" fillId="3" borderId="4" xfId="0" applyFont="1" applyFill="1" applyBorder="1"/>
    <xf numFmtId="0" fontId="25" fillId="3" borderId="2" xfId="0" applyFont="1" applyFill="1" applyBorder="1"/>
    <xf numFmtId="0" fontId="25" fillId="3" borderId="2" xfId="0" applyFont="1" applyFill="1" applyBorder="1" applyAlignment="1">
      <alignment horizontal="center" vertical="center" wrapText="1"/>
    </xf>
    <xf numFmtId="0" fontId="25" fillId="3" borderId="2" xfId="0" applyFont="1" applyFill="1" applyBorder="1" applyAlignment="1">
      <alignment wrapText="1"/>
    </xf>
    <xf numFmtId="0" fontId="16" fillId="3" borderId="2" xfId="0" applyFont="1" applyFill="1" applyBorder="1" applyAlignment="1">
      <alignment horizontal="center" vertical="center" wrapText="1"/>
    </xf>
    <xf numFmtId="0" fontId="25" fillId="3" borderId="2" xfId="0" applyFont="1" applyFill="1" applyBorder="1" applyAlignment="1">
      <alignment vertical="center" wrapText="1"/>
    </xf>
    <xf numFmtId="0" fontId="25" fillId="0" borderId="2" xfId="0" applyFont="1" applyBorder="1" applyAlignment="1">
      <alignment horizontal="center" vertical="center"/>
    </xf>
    <xf numFmtId="0" fontId="25"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25" fillId="0" borderId="2" xfId="0" applyFont="1" applyFill="1" applyBorder="1" applyAlignment="1">
      <alignment vertical="center" wrapText="1"/>
    </xf>
    <xf numFmtId="0" fontId="25" fillId="0" borderId="4" xfId="0" applyFont="1" applyFill="1" applyBorder="1" applyAlignment="1">
      <alignment horizontal="center" vertical="center" wrapText="1"/>
    </xf>
    <xf numFmtId="0" fontId="25" fillId="0" borderId="4" xfId="0" applyFont="1" applyBorder="1" applyAlignment="1">
      <alignment horizontal="center" vertical="center"/>
    </xf>
    <xf numFmtId="0" fontId="25" fillId="0" borderId="0" xfId="0" applyFont="1" applyAlignment="1">
      <alignment horizontal="right"/>
    </xf>
    <xf numFmtId="0" fontId="16" fillId="0" borderId="2" xfId="0" applyFont="1" applyBorder="1" applyAlignment="1">
      <alignment horizontal="center"/>
    </xf>
    <xf numFmtId="0" fontId="13" fillId="0" borderId="0" xfId="0" applyFont="1" applyAlignment="1">
      <alignment vertical="top"/>
    </xf>
    <xf numFmtId="0" fontId="13" fillId="0" borderId="2" xfId="0" applyFont="1" applyBorder="1" applyAlignment="1">
      <alignment vertical="top" wrapText="1"/>
    </xf>
    <xf numFmtId="0" fontId="13" fillId="0" borderId="2" xfId="0" applyFont="1" applyBorder="1" applyAlignment="1">
      <alignment horizontal="center" vertical="top" wrapText="1"/>
    </xf>
    <xf numFmtId="0" fontId="22" fillId="0" borderId="2" xfId="0" applyFont="1" applyFill="1" applyBorder="1" applyAlignment="1">
      <alignment horizontal="center" vertical="top"/>
    </xf>
    <xf numFmtId="0" fontId="0" fillId="0" borderId="2" xfId="0" applyFont="1" applyFill="1" applyBorder="1" applyAlignment="1">
      <alignment horizontal="center" vertical="top"/>
    </xf>
    <xf numFmtId="0" fontId="23" fillId="0" borderId="2" xfId="0" applyFont="1" applyFill="1" applyBorder="1" applyAlignment="1">
      <alignment horizontal="center" vertical="top"/>
    </xf>
    <xf numFmtId="0" fontId="0" fillId="0" borderId="0" xfId="0" applyFont="1" applyAlignment="1">
      <alignment vertical="top"/>
    </xf>
    <xf numFmtId="0" fontId="0" fillId="0" borderId="2" xfId="0" applyFont="1" applyBorder="1" applyAlignment="1">
      <alignment horizontal="center" vertical="top"/>
    </xf>
    <xf numFmtId="0" fontId="13" fillId="0" borderId="2" xfId="0" applyFont="1" applyBorder="1" applyAlignment="1">
      <alignment horizontal="left" vertical="top" wrapText="1"/>
    </xf>
    <xf numFmtId="0" fontId="23" fillId="0" borderId="2" xfId="0" applyFont="1" applyBorder="1" applyAlignment="1">
      <alignment horizontal="center" vertical="top"/>
    </xf>
    <xf numFmtId="0" fontId="0" fillId="9" borderId="2" xfId="0" applyFont="1" applyFill="1" applyBorder="1" applyAlignment="1">
      <alignment horizontal="center" vertical="top"/>
    </xf>
    <xf numFmtId="0" fontId="16" fillId="0" borderId="4" xfId="0" applyFont="1" applyBorder="1" applyAlignment="1">
      <alignment horizontal="center" vertical="center" wrapText="1"/>
    </xf>
    <xf numFmtId="0" fontId="16" fillId="0" borderId="4" xfId="0" applyFont="1" applyBorder="1" applyAlignment="1">
      <alignment horizontal="center" vertical="center"/>
    </xf>
    <xf numFmtId="0" fontId="13" fillId="10" borderId="2"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11" borderId="2" xfId="0" applyFont="1" applyFill="1" applyBorder="1" applyAlignment="1">
      <alignment horizontal="center" vertical="center" wrapText="1"/>
    </xf>
    <xf numFmtId="0" fontId="16" fillId="0" borderId="0" xfId="0" applyFont="1"/>
    <xf numFmtId="0" fontId="25" fillId="12" borderId="3" xfId="0" applyFont="1" applyFill="1" applyBorder="1" applyAlignment="1">
      <alignment horizontal="center" vertical="center" wrapText="1"/>
    </xf>
    <xf numFmtId="0" fontId="25" fillId="13" borderId="3" xfId="0" applyFont="1" applyFill="1" applyBorder="1" applyAlignment="1">
      <alignment vertical="center" wrapText="1"/>
    </xf>
    <xf numFmtId="0" fontId="25" fillId="12" borderId="3" xfId="0" applyFont="1" applyFill="1" applyBorder="1" applyAlignment="1">
      <alignment vertical="center" wrapText="1"/>
    </xf>
    <xf numFmtId="0" fontId="25" fillId="12" borderId="2" xfId="0" applyFont="1" applyFill="1" applyBorder="1" applyAlignment="1">
      <alignment vertical="center" wrapText="1"/>
    </xf>
    <xf numFmtId="0" fontId="13" fillId="2" borderId="0" xfId="0" applyFont="1" applyFill="1" applyAlignment="1">
      <alignment vertical="center"/>
    </xf>
    <xf numFmtId="0" fontId="25" fillId="0" borderId="5" xfId="0" applyFont="1" applyBorder="1" applyAlignment="1">
      <alignment vertical="center"/>
    </xf>
    <xf numFmtId="0" fontId="25" fillId="0" borderId="6" xfId="0" applyFont="1" applyBorder="1" applyAlignment="1">
      <alignment vertical="center" wrapText="1"/>
    </xf>
    <xf numFmtId="0" fontId="25" fillId="0" borderId="7" xfId="0" applyFont="1" applyBorder="1" applyAlignment="1">
      <alignment vertical="center" wrapText="1"/>
    </xf>
    <xf numFmtId="0" fontId="25" fillId="0" borderId="4" xfId="0" applyFont="1" applyBorder="1" applyAlignment="1">
      <alignment vertical="top" wrapText="1"/>
    </xf>
    <xf numFmtId="0" fontId="25" fillId="0" borderId="4" xfId="0" applyFont="1" applyBorder="1" applyAlignment="1">
      <alignment horizontal="center" wrapText="1"/>
    </xf>
    <xf numFmtId="0" fontId="25" fillId="0" borderId="4" xfId="0" applyFont="1" applyBorder="1" applyAlignment="1">
      <alignment vertical="center"/>
    </xf>
    <xf numFmtId="0" fontId="25" fillId="14" borderId="5" xfId="0" applyFont="1" applyFill="1" applyBorder="1" applyAlignment="1">
      <alignment vertical="center"/>
    </xf>
    <xf numFmtId="0" fontId="25" fillId="14" borderId="6" xfId="0" applyFont="1" applyFill="1" applyBorder="1" applyAlignment="1">
      <alignment vertical="center" wrapText="1"/>
    </xf>
    <xf numFmtId="0" fontId="25" fillId="15" borderId="6" xfId="0" applyFont="1" applyFill="1" applyBorder="1" applyAlignment="1">
      <alignment vertical="center" wrapText="1"/>
    </xf>
    <xf numFmtId="0" fontId="25" fillId="15" borderId="7" xfId="0" applyFont="1" applyFill="1" applyBorder="1" applyAlignment="1">
      <alignment vertical="center" wrapText="1"/>
    </xf>
    <xf numFmtId="0" fontId="13" fillId="15" borderId="2" xfId="0" applyFont="1" applyFill="1" applyBorder="1"/>
    <xf numFmtId="0" fontId="25" fillId="14" borderId="2" xfId="0" applyFont="1" applyFill="1" applyBorder="1" applyAlignment="1">
      <alignment vertical="center" wrapText="1"/>
    </xf>
    <xf numFmtId="0" fontId="13" fillId="3" borderId="0" xfId="0" applyFont="1" applyFill="1" applyAlignment="1">
      <alignment wrapText="1"/>
    </xf>
    <xf numFmtId="1" fontId="25" fillId="3" borderId="2" xfId="0" applyNumberFormat="1" applyFont="1" applyFill="1" applyBorder="1" applyAlignment="1">
      <alignment horizontal="center" vertical="center" wrapText="1"/>
    </xf>
    <xf numFmtId="0" fontId="13" fillId="3" borderId="2" xfId="0" applyFont="1" applyFill="1" applyBorder="1" applyAlignment="1">
      <alignment horizontal="center"/>
    </xf>
    <xf numFmtId="0" fontId="25" fillId="3" borderId="8" xfId="0" applyFont="1" applyFill="1" applyBorder="1" applyAlignment="1">
      <alignment wrapText="1"/>
    </xf>
    <xf numFmtId="0" fontId="25" fillId="3" borderId="4" xfId="0" applyFont="1" applyFill="1" applyBorder="1" applyAlignment="1">
      <alignment vertical="top" wrapText="1"/>
    </xf>
    <xf numFmtId="0" fontId="13" fillId="3" borderId="2" xfId="0" applyFont="1" applyFill="1" applyBorder="1" applyAlignment="1">
      <alignment vertical="top" wrapText="1"/>
    </xf>
    <xf numFmtId="0" fontId="25" fillId="15" borderId="2" xfId="0" applyFont="1" applyFill="1" applyBorder="1" applyAlignment="1">
      <alignment horizontal="center" vertical="top" wrapText="1"/>
    </xf>
    <xf numFmtId="0" fontId="25" fillId="15" borderId="2" xfId="0" applyFont="1" applyFill="1" applyBorder="1" applyAlignment="1">
      <alignment vertical="center" wrapText="1"/>
    </xf>
    <xf numFmtId="0" fontId="13" fillId="15" borderId="2" xfId="0" applyFont="1" applyFill="1" applyBorder="1" applyAlignment="1">
      <alignment horizontal="center" vertical="top" wrapText="1"/>
    </xf>
    <xf numFmtId="0" fontId="25" fillId="3" borderId="2" xfId="0" applyFont="1" applyFill="1" applyBorder="1" applyAlignment="1">
      <alignment vertical="top" wrapText="1"/>
    </xf>
    <xf numFmtId="0" fontId="25" fillId="3" borderId="2" xfId="0" applyFont="1" applyFill="1" applyBorder="1" applyAlignment="1">
      <alignment horizontal="center" vertical="top" wrapText="1"/>
    </xf>
    <xf numFmtId="0" fontId="16" fillId="14" borderId="2" xfId="0" applyFont="1" applyFill="1" applyBorder="1" applyAlignment="1">
      <alignment vertical="center" wrapText="1"/>
    </xf>
    <xf numFmtId="0" fontId="16" fillId="15" borderId="2" xfId="0" applyFont="1" applyFill="1" applyBorder="1" applyAlignment="1">
      <alignment horizontal="center" vertical="center" wrapText="1"/>
    </xf>
    <xf numFmtId="0" fontId="25" fillId="15" borderId="2" xfId="0" applyFont="1" applyFill="1" applyBorder="1" applyAlignment="1">
      <alignment horizontal="center" vertical="center" wrapText="1"/>
    </xf>
    <xf numFmtId="0" fontId="25" fillId="15" borderId="2" xfId="0" applyFont="1" applyFill="1" applyBorder="1"/>
    <xf numFmtId="0" fontId="25" fillId="14" borderId="2" xfId="0" applyFont="1" applyFill="1" applyBorder="1" applyAlignment="1">
      <alignment vertical="center"/>
    </xf>
    <xf numFmtId="0" fontId="16" fillId="15" borderId="2" xfId="0" applyFont="1" applyFill="1" applyBorder="1" applyAlignment="1">
      <alignment vertical="center" wrapText="1"/>
    </xf>
    <xf numFmtId="0" fontId="16" fillId="15" borderId="2" xfId="0" applyFont="1" applyFill="1" applyBorder="1" applyAlignment="1">
      <alignment horizontal="center" vertical="center"/>
    </xf>
    <xf numFmtId="0" fontId="25" fillId="15" borderId="2" xfId="0" applyFont="1" applyFill="1" applyBorder="1" applyAlignment="1">
      <alignment horizontal="center" vertical="center"/>
    </xf>
    <xf numFmtId="0" fontId="16" fillId="0" borderId="0" xfId="0" applyFont="1" applyAlignment="1">
      <alignment horizontal="center"/>
    </xf>
    <xf numFmtId="0" fontId="18" fillId="0" borderId="0" xfId="0" applyFont="1" applyAlignment="1">
      <alignment horizontal="center" vertical="center"/>
    </xf>
    <xf numFmtId="0" fontId="13" fillId="0" borderId="2" xfId="0" applyFont="1" applyBorder="1" applyAlignment="1">
      <alignment horizontal="center"/>
    </xf>
    <xf numFmtId="0" fontId="13" fillId="15" borderId="2" xfId="0" applyFont="1" applyFill="1" applyBorder="1" applyAlignment="1">
      <alignment horizontal="center"/>
    </xf>
    <xf numFmtId="0" fontId="25" fillId="3" borderId="4" xfId="0" applyFont="1" applyFill="1" applyBorder="1" applyAlignment="1">
      <alignment vertical="center"/>
    </xf>
    <xf numFmtId="0" fontId="25" fillId="3" borderId="2" xfId="0" applyFont="1" applyFill="1" applyBorder="1" applyAlignment="1">
      <alignment vertical="center"/>
    </xf>
    <xf numFmtId="0" fontId="13" fillId="3" borderId="2" xfId="0" applyFont="1" applyFill="1" applyBorder="1" applyAlignment="1">
      <alignment vertical="center" wrapText="1"/>
    </xf>
    <xf numFmtId="0" fontId="25" fillId="0" borderId="0" xfId="0" applyFont="1" applyAlignment="1">
      <alignment vertical="center"/>
    </xf>
    <xf numFmtId="0" fontId="25" fillId="0" borderId="5" xfId="0" applyFont="1" applyBorder="1" applyAlignment="1">
      <alignment vertical="center" wrapText="1"/>
    </xf>
    <xf numFmtId="1" fontId="25" fillId="0" borderId="2" xfId="0" applyNumberFormat="1" applyFont="1" applyBorder="1" applyAlignment="1">
      <alignment horizontal="center" vertical="center" wrapText="1"/>
    </xf>
    <xf numFmtId="0" fontId="25" fillId="0" borderId="2" xfId="0" applyFont="1" applyBorder="1" applyAlignment="1">
      <alignment vertical="center"/>
    </xf>
    <xf numFmtId="0" fontId="25" fillId="0" borderId="11" xfId="0" applyFont="1" applyBorder="1" applyAlignment="1">
      <alignment wrapText="1"/>
    </xf>
    <xf numFmtId="0" fontId="13" fillId="0" borderId="4" xfId="0" applyFont="1" applyBorder="1"/>
    <xf numFmtId="49" fontId="16" fillId="0" borderId="2" xfId="0" applyNumberFormat="1" applyFont="1" applyBorder="1" applyAlignment="1">
      <alignment horizontal="center" vertical="center" wrapText="1"/>
    </xf>
    <xf numFmtId="0" fontId="25" fillId="0" borderId="7" xfId="0" applyFont="1" applyBorder="1" applyAlignment="1">
      <alignment wrapText="1"/>
    </xf>
    <xf numFmtId="0" fontId="25" fillId="15" borderId="2" xfId="0" applyFont="1" applyFill="1" applyBorder="1" applyAlignment="1">
      <alignment horizontal="center" vertical="top"/>
    </xf>
    <xf numFmtId="0" fontId="25" fillId="15" borderId="2" xfId="0" applyFont="1" applyFill="1" applyBorder="1" applyAlignment="1">
      <alignment vertical="top"/>
    </xf>
    <xf numFmtId="0" fontId="13" fillId="15" borderId="3" xfId="0" applyFont="1" applyFill="1" applyBorder="1" applyAlignment="1">
      <alignment horizontal="center" vertical="top" wrapText="1"/>
    </xf>
    <xf numFmtId="0" fontId="16" fillId="15" borderId="7" xfId="0" applyFont="1" applyFill="1" applyBorder="1" applyAlignment="1">
      <alignment wrapText="1"/>
    </xf>
    <xf numFmtId="0" fontId="16" fillId="0" borderId="4" xfId="0" applyFont="1" applyBorder="1" applyAlignment="1">
      <alignment vertical="center" wrapText="1"/>
    </xf>
    <xf numFmtId="0" fontId="25" fillId="3" borderId="4" xfId="0" applyFont="1" applyFill="1" applyBorder="1" applyAlignment="1">
      <alignment wrapText="1"/>
    </xf>
    <xf numFmtId="0" fontId="13" fillId="3" borderId="4" xfId="0" applyFont="1" applyFill="1" applyBorder="1"/>
    <xf numFmtId="0" fontId="13" fillId="3" borderId="4" xfId="0" applyFont="1" applyFill="1" applyBorder="1" applyAlignment="1">
      <alignment horizontal="center"/>
    </xf>
    <xf numFmtId="0" fontId="13" fillId="0" borderId="2" xfId="0" applyFont="1" applyFill="1" applyBorder="1" applyAlignment="1">
      <alignment vertical="center"/>
    </xf>
    <xf numFmtId="0" fontId="13" fillId="0" borderId="2" xfId="0" applyFont="1" applyFill="1" applyBorder="1" applyAlignment="1">
      <alignment wrapText="1"/>
    </xf>
    <xf numFmtId="0" fontId="13" fillId="0" borderId="2" xfId="0" applyFont="1" applyFill="1" applyBorder="1" applyAlignment="1">
      <alignment horizontal="center" vertical="center"/>
    </xf>
    <xf numFmtId="0" fontId="13" fillId="0" borderId="2" xfId="0" applyFont="1" applyFill="1" applyBorder="1" applyAlignment="1">
      <alignment horizontal="center"/>
    </xf>
    <xf numFmtId="0" fontId="25" fillId="3" borderId="9" xfId="0" applyFont="1" applyFill="1" applyBorder="1" applyAlignment="1">
      <alignment vertical="center" wrapText="1"/>
    </xf>
    <xf numFmtId="0" fontId="13" fillId="3" borderId="3" xfId="0" applyFont="1" applyFill="1" applyBorder="1" applyAlignment="1">
      <alignment vertical="top" wrapText="1"/>
    </xf>
    <xf numFmtId="0" fontId="25" fillId="15" borderId="3" xfId="0" applyFont="1" applyFill="1" applyBorder="1" applyAlignment="1">
      <alignment horizontal="center" vertical="top" wrapText="1"/>
    </xf>
    <xf numFmtId="0" fontId="25" fillId="15" borderId="3" xfId="0" applyFont="1" applyFill="1" applyBorder="1" applyAlignment="1">
      <alignment vertical="top"/>
    </xf>
    <xf numFmtId="0" fontId="13" fillId="3" borderId="2" xfId="0" applyFont="1" applyFill="1" applyBorder="1" applyAlignment="1">
      <alignment horizontal="center" vertical="top" wrapText="1"/>
    </xf>
    <xf numFmtId="0" fontId="25" fillId="0" borderId="4" xfId="0" applyFont="1" applyFill="1" applyBorder="1" applyAlignment="1">
      <alignment vertical="center"/>
    </xf>
    <xf numFmtId="0" fontId="25" fillId="0" borderId="4" xfId="0" applyFont="1" applyFill="1" applyBorder="1" applyAlignment="1">
      <alignment wrapText="1"/>
    </xf>
    <xf numFmtId="0" fontId="13" fillId="0" borderId="4" xfId="0" applyFont="1" applyFill="1" applyBorder="1"/>
    <xf numFmtId="0" fontId="25" fillId="0" borderId="4" xfId="0" applyFont="1" applyFill="1" applyBorder="1"/>
    <xf numFmtId="0" fontId="13" fillId="0" borderId="4" xfId="0" applyFont="1" applyFill="1" applyBorder="1" applyAlignment="1">
      <alignment horizontal="center"/>
    </xf>
    <xf numFmtId="0" fontId="25" fillId="3" borderId="4" xfId="0" applyFont="1" applyFill="1" applyBorder="1" applyAlignment="1">
      <alignment vertical="center" wrapText="1"/>
    </xf>
    <xf numFmtId="0" fontId="16" fillId="0" borderId="4" xfId="0" applyFont="1" applyBorder="1" applyAlignment="1">
      <alignment horizontal="center"/>
    </xf>
    <xf numFmtId="0" fontId="13" fillId="0" borderId="4" xfId="0" applyFont="1" applyBorder="1" applyAlignment="1">
      <alignment horizontal="center"/>
    </xf>
    <xf numFmtId="0" fontId="13" fillId="0" borderId="0" xfId="0" applyFont="1" applyAlignment="1">
      <alignment horizontal="center"/>
    </xf>
    <xf numFmtId="0" fontId="25" fillId="12" borderId="2" xfId="0" applyFont="1" applyFill="1" applyBorder="1" applyAlignment="1">
      <alignment horizontal="center" vertical="center" wrapText="1"/>
    </xf>
    <xf numFmtId="0" fontId="18" fillId="0" borderId="2" xfId="0" applyFont="1" applyBorder="1" applyAlignment="1">
      <alignment horizontal="center"/>
    </xf>
    <xf numFmtId="0" fontId="25" fillId="3" borderId="0" xfId="0" applyFont="1" applyFill="1" applyBorder="1" applyAlignment="1">
      <alignment wrapText="1"/>
    </xf>
    <xf numFmtId="1" fontId="16" fillId="15" borderId="2" xfId="0" applyNumberFormat="1" applyFont="1" applyFill="1" applyBorder="1" applyAlignment="1">
      <alignment horizontal="center" vertical="center" wrapText="1"/>
    </xf>
    <xf numFmtId="0" fontId="16" fillId="0" borderId="4" xfId="0" applyFont="1" applyBorder="1" applyAlignment="1">
      <alignment horizontal="center" vertical="center" wrapText="1"/>
    </xf>
    <xf numFmtId="0" fontId="16" fillId="0" borderId="4" xfId="0" applyFont="1" applyBorder="1" applyAlignment="1">
      <alignment horizontal="center" vertical="center"/>
    </xf>
    <xf numFmtId="0" fontId="25" fillId="14" borderId="3" xfId="0" applyFont="1" applyFill="1" applyBorder="1" applyAlignment="1">
      <alignment vertical="center"/>
    </xf>
    <xf numFmtId="0" fontId="16" fillId="15" borderId="12" xfId="0" applyFont="1" applyFill="1" applyBorder="1" applyAlignment="1">
      <alignment wrapText="1"/>
    </xf>
    <xf numFmtId="0" fontId="25" fillId="15" borderId="3" xfId="0" applyFont="1" applyFill="1" applyBorder="1" applyAlignment="1">
      <alignment horizontal="center" vertical="center"/>
    </xf>
    <xf numFmtId="0" fontId="16" fillId="15" borderId="3" xfId="0" applyFont="1" applyFill="1" applyBorder="1" applyAlignment="1">
      <alignment horizontal="center" vertical="center"/>
    </xf>
    <xf numFmtId="0" fontId="25" fillId="15" borderId="3" xfId="0" applyFont="1" applyFill="1" applyBorder="1" applyAlignment="1">
      <alignment horizontal="center" vertical="center" wrapText="1"/>
    </xf>
    <xf numFmtId="0" fontId="25" fillId="15" borderId="3" xfId="0" applyFont="1" applyFill="1" applyBorder="1"/>
    <xf numFmtId="0" fontId="13" fillId="15" borderId="3" xfId="0" applyFont="1" applyFill="1" applyBorder="1"/>
    <xf numFmtId="0" fontId="13" fillId="0" borderId="2" xfId="0" applyFont="1" applyBorder="1" applyAlignment="1">
      <alignment horizontal="center" wrapText="1"/>
    </xf>
    <xf numFmtId="0" fontId="25" fillId="0" borderId="4" xfId="0" applyFont="1" applyFill="1" applyBorder="1" applyAlignment="1">
      <alignment vertical="center" wrapText="1"/>
    </xf>
    <xf numFmtId="0" fontId="13" fillId="0" borderId="2" xfId="0" applyFont="1" applyFill="1" applyBorder="1"/>
    <xf numFmtId="0" fontId="13" fillId="0" borderId="2" xfId="0" applyFont="1" applyFill="1" applyBorder="1" applyAlignment="1">
      <alignment vertical="top" wrapText="1"/>
    </xf>
    <xf numFmtId="0" fontId="13" fillId="2" borderId="0" xfId="0" applyFont="1" applyFill="1" applyAlignment="1">
      <alignment vertical="center" wrapText="1"/>
    </xf>
    <xf numFmtId="0" fontId="16" fillId="0" borderId="0" xfId="0" applyFont="1" applyAlignment="1">
      <alignment vertical="center"/>
    </xf>
    <xf numFmtId="0" fontId="13" fillId="0" borderId="0" xfId="0" applyFont="1" applyAlignment="1">
      <alignment horizontal="center" vertical="center"/>
    </xf>
    <xf numFmtId="0" fontId="26" fillId="0" borderId="0" xfId="0" applyFont="1" applyAlignment="1">
      <alignment vertical="center"/>
    </xf>
    <xf numFmtId="0" fontId="28" fillId="0" borderId="0" xfId="0" applyFont="1" applyAlignment="1">
      <alignment vertical="center"/>
    </xf>
    <xf numFmtId="0" fontId="25" fillId="0" borderId="0" xfId="0" applyFont="1" applyAlignment="1">
      <alignment horizontal="left" vertical="center"/>
    </xf>
    <xf numFmtId="0" fontId="16" fillId="0" borderId="0" xfId="0" applyFont="1" applyAlignment="1">
      <alignment horizontal="left" vertical="center"/>
    </xf>
    <xf numFmtId="0" fontId="13" fillId="0" borderId="0" xfId="0" applyFont="1" applyAlignment="1">
      <alignment horizontal="left" vertical="center"/>
    </xf>
    <xf numFmtId="0" fontId="26" fillId="0" borderId="0" xfId="0" applyFont="1" applyAlignment="1">
      <alignment horizontal="left" vertical="center"/>
    </xf>
    <xf numFmtId="0" fontId="28" fillId="0" borderId="0" xfId="0" applyFont="1" applyAlignment="1">
      <alignment horizontal="left" vertical="center"/>
    </xf>
    <xf numFmtId="0" fontId="8" fillId="0" borderId="2" xfId="0" applyFont="1" applyBorder="1" applyAlignment="1">
      <alignment vertical="center" wrapText="1"/>
    </xf>
    <xf numFmtId="0" fontId="8" fillId="3" borderId="4" xfId="0" applyFont="1" applyFill="1" applyBorder="1" applyAlignment="1">
      <alignment vertical="center" wrapText="1"/>
    </xf>
    <xf numFmtId="0" fontId="8" fillId="3" borderId="2" xfId="0" applyFont="1" applyFill="1" applyBorder="1" applyAlignment="1">
      <alignment vertical="center" wrapText="1"/>
    </xf>
    <xf numFmtId="0" fontId="8" fillId="0" borderId="4" xfId="0" applyFont="1" applyBorder="1" applyAlignment="1">
      <alignment vertical="center" wrapText="1"/>
    </xf>
    <xf numFmtId="0" fontId="8" fillId="0" borderId="4" xfId="0" applyFont="1" applyBorder="1" applyAlignment="1">
      <alignment vertical="center"/>
    </xf>
    <xf numFmtId="0" fontId="8" fillId="0" borderId="2" xfId="0" applyFont="1" applyBorder="1" applyAlignment="1">
      <alignment vertical="center"/>
    </xf>
    <xf numFmtId="0" fontId="16" fillId="14" borderId="3" xfId="0" applyFont="1" applyFill="1" applyBorder="1" applyAlignment="1">
      <alignment horizontal="center" vertical="center" wrapText="1"/>
    </xf>
    <xf numFmtId="0" fontId="16" fillId="14" borderId="10" xfId="0" applyFont="1" applyFill="1" applyBorder="1" applyAlignment="1">
      <alignment horizontal="center" vertical="center" wrapText="1"/>
    </xf>
    <xf numFmtId="0" fontId="16" fillId="14" borderId="4" xfId="0" applyFont="1" applyFill="1" applyBorder="1" applyAlignment="1">
      <alignment horizontal="center" vertical="center" wrapText="1"/>
    </xf>
    <xf numFmtId="0" fontId="16" fillId="0" borderId="3"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3" xfId="0" applyFont="1" applyBorder="1" applyAlignment="1">
      <alignment horizontal="center" vertical="center"/>
    </xf>
    <xf numFmtId="0" fontId="16" fillId="0" borderId="10" xfId="0" applyFont="1" applyBorder="1" applyAlignment="1">
      <alignment horizontal="center" vertical="center"/>
    </xf>
    <xf numFmtId="0" fontId="16" fillId="0" borderId="4" xfId="0" applyFont="1" applyBorder="1" applyAlignment="1">
      <alignment horizontal="center" vertical="center"/>
    </xf>
    <xf numFmtId="0" fontId="20" fillId="7" borderId="5" xfId="0" applyFont="1" applyFill="1" applyBorder="1" applyAlignment="1">
      <alignment horizontal="left" vertical="center" wrapText="1"/>
    </xf>
    <xf numFmtId="0" fontId="20" fillId="7" borderId="6" xfId="0" applyFont="1" applyFill="1" applyBorder="1" applyAlignment="1">
      <alignment horizontal="left" vertical="center" wrapText="1"/>
    </xf>
    <xf numFmtId="0" fontId="20" fillId="7" borderId="7" xfId="0" applyFont="1" applyFill="1" applyBorder="1" applyAlignment="1">
      <alignment horizontal="left" vertical="center" wrapText="1"/>
    </xf>
    <xf numFmtId="0" fontId="13" fillId="2" borderId="2" xfId="0" applyFont="1" applyFill="1" applyBorder="1" applyAlignment="1">
      <alignment horizontal="left" wrapText="1"/>
    </xf>
    <xf numFmtId="0" fontId="13" fillId="2" borderId="2" xfId="0" applyFont="1" applyFill="1" applyBorder="1" applyAlignment="1">
      <alignment horizontal="left"/>
    </xf>
    <xf numFmtId="0" fontId="16" fillId="15" borderId="2" xfId="0" quotePrefix="1" applyFont="1" applyFill="1" applyBorder="1" applyAlignment="1">
      <alignment horizontal="center" vertical="center" wrapText="1"/>
    </xf>
    <xf numFmtId="0" fontId="16" fillId="0" borderId="2" xfId="0" quotePrefix="1"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hkmu.edu.hk/REG/reg_grad/PR/BSCSDS_BSCHSDS.pdf"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hkmu.edu.hk/REG/reg_grad/PR/BSCSDS_BSCHSDS.pdf"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hkmu.edu.hk/REG/reg_grad/PR/BSCSDS_BSCHSDS.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hkmu.edu.hk/REG/reg_grad/PR/BSCSDS_BSCHSD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5"/>
  <cols>
    <col min="2" max="2" width="23.42578125" customWidth="1"/>
    <col min="4" max="4" width="30.140625" customWidth="1"/>
  </cols>
  <sheetData>
    <row r="1" spans="1:9" ht="17.100000000000001" customHeight="1">
      <c r="B1" t="s">
        <v>16</v>
      </c>
    </row>
    <row r="2" spans="1:9" ht="47.25">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7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5"/>
  <cols>
    <col min="1" max="1" width="2.85546875" customWidth="1"/>
    <col min="2" max="2" width="18.140625" customWidth="1"/>
    <col min="3" max="3" width="17.85546875" customWidth="1"/>
    <col min="4" max="4" width="38.140625" customWidth="1"/>
    <col min="5" max="5" width="9" customWidth="1"/>
    <col min="6" max="6" width="9.140625" customWidth="1"/>
    <col min="7" max="7" width="8.140625" customWidth="1"/>
    <col min="8" max="8" width="8.85546875" customWidth="1"/>
    <col min="9" max="9" width="11.140625" customWidth="1"/>
    <col min="10" max="10" width="14.140625" customWidth="1"/>
    <col min="11" max="11" width="17.140625" bestFit="1" customWidth="1"/>
  </cols>
  <sheetData>
    <row r="1" spans="1:11" ht="24.6" customHeight="1">
      <c r="A1" s="8"/>
      <c r="B1" s="41" t="s">
        <v>9</v>
      </c>
      <c r="C1" s="8"/>
      <c r="D1" s="8"/>
      <c r="E1" s="8"/>
      <c r="F1" s="8"/>
      <c r="G1" s="8"/>
      <c r="H1" s="8"/>
      <c r="I1" s="8"/>
      <c r="J1" s="8"/>
    </row>
    <row r="2" spans="1:11" ht="60">
      <c r="A2" s="8"/>
      <c r="B2" s="23"/>
      <c r="C2" s="23" t="s">
        <v>0</v>
      </c>
      <c r="D2" s="23" t="s">
        <v>1</v>
      </c>
      <c r="E2" s="23" t="s">
        <v>2</v>
      </c>
      <c r="F2" s="23" t="s">
        <v>3</v>
      </c>
      <c r="G2" s="23" t="s">
        <v>4</v>
      </c>
      <c r="H2" s="23" t="s">
        <v>10</v>
      </c>
      <c r="I2" s="23" t="s">
        <v>11</v>
      </c>
      <c r="J2" s="24" t="s">
        <v>8</v>
      </c>
      <c r="K2" s="60" t="s">
        <v>23</v>
      </c>
    </row>
    <row r="3" spans="1:11">
      <c r="A3" s="8"/>
      <c r="B3" s="59" t="s">
        <v>27</v>
      </c>
      <c r="C3" s="26"/>
      <c r="D3" s="26"/>
      <c r="E3" s="26"/>
      <c r="F3" s="26"/>
      <c r="G3" s="26"/>
      <c r="H3" s="26"/>
      <c r="I3" s="26"/>
      <c r="J3" s="27"/>
      <c r="K3" s="1"/>
    </row>
    <row r="4" spans="1:11" ht="14.45" customHeight="1">
      <c r="A4" s="8"/>
      <c r="B4" s="284" t="s">
        <v>5</v>
      </c>
      <c r="C4" s="28" t="s">
        <v>29</v>
      </c>
      <c r="D4" s="28" t="s">
        <v>30</v>
      </c>
      <c r="E4" s="29">
        <v>1</v>
      </c>
      <c r="F4" s="29">
        <v>5</v>
      </c>
      <c r="G4" s="29">
        <v>5</v>
      </c>
      <c r="H4" s="29"/>
      <c r="I4" s="29"/>
      <c r="J4" s="19"/>
      <c r="K4" s="1" t="s">
        <v>75</v>
      </c>
    </row>
    <row r="5" spans="1:11" ht="30">
      <c r="A5" s="8"/>
      <c r="B5" s="285"/>
      <c r="C5" s="14" t="s">
        <v>24</v>
      </c>
      <c r="D5" s="14" t="s">
        <v>22</v>
      </c>
      <c r="E5" s="30">
        <v>1</v>
      </c>
      <c r="F5" s="30">
        <v>5</v>
      </c>
      <c r="G5" s="30">
        <v>5</v>
      </c>
      <c r="H5" s="30"/>
      <c r="I5" s="30"/>
      <c r="J5" s="13"/>
      <c r="K5" s="1" t="s">
        <v>75</v>
      </c>
    </row>
    <row r="6" spans="1:11">
      <c r="A6" s="8"/>
      <c r="B6" s="285"/>
      <c r="C6" s="50" t="s">
        <v>35</v>
      </c>
      <c r="D6" s="51" t="s">
        <v>36</v>
      </c>
      <c r="E6" s="52">
        <v>2</v>
      </c>
      <c r="F6" s="52">
        <v>10</v>
      </c>
      <c r="G6" s="52">
        <v>5</v>
      </c>
      <c r="H6" s="31"/>
      <c r="I6" s="31"/>
      <c r="J6" s="13"/>
      <c r="K6" s="1" t="s">
        <v>75</v>
      </c>
    </row>
    <row r="7" spans="1:11">
      <c r="A7" s="8"/>
      <c r="B7" s="285"/>
      <c r="C7" s="32"/>
      <c r="D7" s="32"/>
      <c r="E7" s="31"/>
      <c r="F7" s="31"/>
      <c r="G7" s="31"/>
      <c r="H7" s="31">
        <f>SUM(F4:F7)</f>
        <v>20</v>
      </c>
      <c r="I7" s="31">
        <f>SUM(G4:G7)</f>
        <v>15</v>
      </c>
      <c r="J7" s="13"/>
      <c r="K7" s="1"/>
    </row>
    <row r="8" spans="1:11">
      <c r="A8" s="8"/>
      <c r="B8" s="280" t="s">
        <v>6</v>
      </c>
      <c r="C8" s="9"/>
      <c r="D8" s="32" t="s">
        <v>25</v>
      </c>
      <c r="E8" s="61"/>
      <c r="F8" s="61"/>
      <c r="G8" s="31">
        <v>5</v>
      </c>
      <c r="H8" s="31"/>
      <c r="I8" s="31"/>
      <c r="J8" s="62"/>
      <c r="K8" s="63"/>
    </row>
    <row r="9" spans="1:11" ht="30">
      <c r="A9" s="8"/>
      <c r="B9" s="280"/>
      <c r="C9" s="28" t="s">
        <v>32</v>
      </c>
      <c r="D9" s="28" t="s">
        <v>31</v>
      </c>
      <c r="E9" s="29">
        <v>1</v>
      </c>
      <c r="F9" s="29">
        <v>5</v>
      </c>
      <c r="G9" s="29">
        <v>5</v>
      </c>
      <c r="H9" s="30"/>
      <c r="I9" s="30"/>
      <c r="J9" s="13"/>
      <c r="K9" s="1" t="s">
        <v>75</v>
      </c>
    </row>
    <row r="10" spans="1:11">
      <c r="A10" s="8"/>
      <c r="B10" s="280"/>
      <c r="C10" s="14" t="s">
        <v>39</v>
      </c>
      <c r="D10" s="14" t="s">
        <v>41</v>
      </c>
      <c r="E10" s="30">
        <v>1</v>
      </c>
      <c r="F10" s="30">
        <v>5</v>
      </c>
      <c r="G10" s="30">
        <v>5</v>
      </c>
      <c r="H10" s="30"/>
      <c r="I10" s="30"/>
      <c r="J10" s="13"/>
      <c r="K10" s="1" t="s">
        <v>75</v>
      </c>
    </row>
    <row r="11" spans="1:11">
      <c r="A11" s="8"/>
      <c r="B11" s="280"/>
      <c r="C11" s="14"/>
      <c r="D11" s="14" t="s">
        <v>26</v>
      </c>
      <c r="E11" s="30">
        <v>1</v>
      </c>
      <c r="F11" s="30">
        <v>5</v>
      </c>
      <c r="G11" s="30">
        <v>5</v>
      </c>
      <c r="H11" s="30"/>
      <c r="I11" s="30"/>
      <c r="J11" s="13"/>
      <c r="K11" s="1" t="s">
        <v>28</v>
      </c>
    </row>
    <row r="12" spans="1:11">
      <c r="A12" s="8"/>
      <c r="B12" s="280"/>
      <c r="C12" s="14"/>
      <c r="D12" s="14"/>
      <c r="E12" s="31"/>
      <c r="F12" s="31"/>
      <c r="G12" s="30"/>
      <c r="H12" s="31">
        <f>SUM(F8:F12)</f>
        <v>15</v>
      </c>
      <c r="I12" s="31">
        <f>SUM(G8:G12)</f>
        <v>20</v>
      </c>
      <c r="J12" s="13"/>
      <c r="K12" s="1"/>
    </row>
    <row r="13" spans="1:11">
      <c r="A13" s="8"/>
      <c r="B13" s="280" t="s">
        <v>7</v>
      </c>
      <c r="C13" s="32"/>
      <c r="D13" s="32" t="s">
        <v>25</v>
      </c>
      <c r="E13" s="31"/>
      <c r="F13" s="31"/>
      <c r="G13" s="31">
        <v>0</v>
      </c>
      <c r="H13" s="31"/>
      <c r="I13" s="31"/>
      <c r="J13" s="62"/>
      <c r="K13" s="1"/>
    </row>
    <row r="14" spans="1:11">
      <c r="A14" s="8"/>
      <c r="B14" s="280"/>
      <c r="C14" s="14" t="s">
        <v>48</v>
      </c>
      <c r="D14" s="14" t="s">
        <v>49</v>
      </c>
      <c r="E14" s="30">
        <v>1</v>
      </c>
      <c r="F14" s="30">
        <v>5</v>
      </c>
      <c r="G14" s="30">
        <v>5</v>
      </c>
      <c r="H14" s="31"/>
      <c r="I14" s="31"/>
      <c r="J14" s="13"/>
      <c r="K14" s="1" t="s">
        <v>75</v>
      </c>
    </row>
    <row r="15" spans="1:11">
      <c r="A15" s="8"/>
      <c r="B15" s="280"/>
      <c r="C15" s="32"/>
      <c r="D15" s="48"/>
      <c r="E15" s="31"/>
      <c r="F15" s="31"/>
      <c r="G15" s="31"/>
      <c r="H15" s="31">
        <f>SUM(F13:F15)</f>
        <v>5</v>
      </c>
      <c r="I15" s="31">
        <f>SUM(G13:G15)</f>
        <v>5</v>
      </c>
      <c r="J15" s="13"/>
      <c r="K15" s="1"/>
    </row>
    <row r="16" spans="1:11" ht="14.45" customHeight="1">
      <c r="A16" s="8"/>
      <c r="B16" s="33" t="s">
        <v>76</v>
      </c>
      <c r="C16" s="34"/>
      <c r="D16" s="34"/>
      <c r="E16" s="34"/>
      <c r="F16" s="34"/>
      <c r="G16" s="34"/>
      <c r="H16" s="34"/>
      <c r="I16" s="34"/>
      <c r="J16" s="35"/>
      <c r="K16" s="1"/>
    </row>
    <row r="17" spans="1:17">
      <c r="A17" s="8"/>
      <c r="B17" s="281" t="s">
        <v>5</v>
      </c>
      <c r="C17" s="42"/>
      <c r="D17" s="38" t="s">
        <v>25</v>
      </c>
      <c r="E17" s="44"/>
      <c r="F17" s="44"/>
      <c r="G17" s="64">
        <v>0</v>
      </c>
      <c r="H17" s="36"/>
      <c r="I17" s="36"/>
      <c r="J17" s="20"/>
      <c r="K17" s="1"/>
    </row>
    <row r="18" spans="1:17">
      <c r="A18" s="8"/>
      <c r="B18" s="281"/>
      <c r="C18" s="42" t="s">
        <v>37</v>
      </c>
      <c r="D18" s="21" t="s">
        <v>38</v>
      </c>
      <c r="E18" s="44">
        <v>2</v>
      </c>
      <c r="F18" s="44">
        <v>10</v>
      </c>
      <c r="G18" s="44">
        <v>5</v>
      </c>
      <c r="H18" s="36"/>
      <c r="I18" s="36"/>
      <c r="J18" s="20"/>
      <c r="K18" s="1" t="s">
        <v>75</v>
      </c>
    </row>
    <row r="19" spans="1:17">
      <c r="A19" s="8"/>
      <c r="B19" s="282"/>
      <c r="C19" s="42" t="s">
        <v>40</v>
      </c>
      <c r="D19" s="43" t="s">
        <v>42</v>
      </c>
      <c r="E19" s="44">
        <v>1</v>
      </c>
      <c r="F19" s="44">
        <v>5</v>
      </c>
      <c r="G19" s="44">
        <v>5</v>
      </c>
      <c r="H19" s="37"/>
      <c r="I19" s="37"/>
      <c r="J19" s="21"/>
      <c r="K19" s="1" t="s">
        <v>75</v>
      </c>
    </row>
    <row r="20" spans="1:17">
      <c r="A20" s="8"/>
      <c r="B20" s="282"/>
      <c r="C20" s="45" t="s">
        <v>43</v>
      </c>
      <c r="D20" s="53" t="s">
        <v>44</v>
      </c>
      <c r="E20" s="44">
        <v>1</v>
      </c>
      <c r="F20" s="44">
        <v>5</v>
      </c>
      <c r="G20" s="44">
        <v>5</v>
      </c>
      <c r="H20" s="39"/>
      <c r="I20" s="39"/>
      <c r="J20" s="21"/>
      <c r="K20" s="1" t="s">
        <v>75</v>
      </c>
    </row>
    <row r="21" spans="1:17">
      <c r="A21" s="8"/>
      <c r="B21" s="282"/>
      <c r="C21" s="76"/>
      <c r="D21" s="40" t="s">
        <v>26</v>
      </c>
      <c r="E21" s="37">
        <v>1</v>
      </c>
      <c r="F21" s="37">
        <v>5</v>
      </c>
      <c r="G21" s="37">
        <v>5</v>
      </c>
      <c r="H21" s="39"/>
      <c r="I21" s="39"/>
      <c r="J21" s="21"/>
      <c r="K21" s="1" t="s">
        <v>28</v>
      </c>
    </row>
    <row r="22" spans="1:17">
      <c r="A22" s="8"/>
      <c r="B22" s="282"/>
      <c r="C22" s="38"/>
      <c r="D22" s="40"/>
      <c r="E22" s="39"/>
      <c r="F22" s="39"/>
      <c r="G22" s="37"/>
      <c r="H22" s="39">
        <f>SUM(F17:F22)</f>
        <v>25</v>
      </c>
      <c r="I22" s="39">
        <f>SUM(G17:G22)</f>
        <v>20</v>
      </c>
      <c r="J22" s="21"/>
      <c r="K22" s="1"/>
    </row>
    <row r="23" spans="1:17">
      <c r="A23" s="8"/>
      <c r="B23" s="282" t="s">
        <v>6</v>
      </c>
      <c r="C23" s="45"/>
      <c r="D23" s="38" t="s">
        <v>25</v>
      </c>
      <c r="E23" s="64"/>
      <c r="F23" s="64"/>
      <c r="G23" s="64">
        <v>5</v>
      </c>
      <c r="H23" s="39"/>
      <c r="I23" s="39"/>
      <c r="J23" s="21"/>
      <c r="K23" s="1"/>
    </row>
    <row r="24" spans="1:17">
      <c r="A24" s="8"/>
      <c r="B24" s="282"/>
      <c r="C24" s="45" t="s">
        <v>45</v>
      </c>
      <c r="D24" s="35" t="s">
        <v>46</v>
      </c>
      <c r="E24" s="44">
        <v>1</v>
      </c>
      <c r="F24" s="44">
        <v>5</v>
      </c>
      <c r="G24" s="44">
        <v>5</v>
      </c>
      <c r="H24" s="37"/>
      <c r="I24" s="37"/>
      <c r="J24" s="21"/>
      <c r="K24" s="1" t="s">
        <v>75</v>
      </c>
    </row>
    <row r="25" spans="1:17">
      <c r="A25" s="8"/>
      <c r="B25" s="282"/>
      <c r="C25" s="40" t="s">
        <v>77</v>
      </c>
      <c r="D25" s="40" t="s">
        <v>47</v>
      </c>
      <c r="E25" s="37">
        <v>1</v>
      </c>
      <c r="F25" s="37">
        <v>5</v>
      </c>
      <c r="G25" s="37">
        <v>5</v>
      </c>
      <c r="H25" s="39"/>
      <c r="I25" s="39"/>
      <c r="J25" s="21"/>
      <c r="K25" s="1" t="s">
        <v>75</v>
      </c>
    </row>
    <row r="26" spans="1:17">
      <c r="A26" s="8"/>
      <c r="B26" s="282"/>
      <c r="C26" s="40" t="s">
        <v>50</v>
      </c>
      <c r="D26" s="40" t="s">
        <v>51</v>
      </c>
      <c r="E26" s="37">
        <v>1</v>
      </c>
      <c r="F26" s="37">
        <v>5</v>
      </c>
      <c r="G26" s="37">
        <v>5</v>
      </c>
      <c r="H26" s="39">
        <f>SUM(F23:F26)</f>
        <v>15</v>
      </c>
      <c r="I26" s="39">
        <f>SUM(G23:G26)</f>
        <v>20</v>
      </c>
      <c r="J26" s="21"/>
      <c r="K26" s="1" t="s">
        <v>78</v>
      </c>
    </row>
    <row r="27" spans="1:17">
      <c r="A27" s="8"/>
      <c r="B27" s="282" t="s">
        <v>7</v>
      </c>
      <c r="C27" s="38"/>
      <c r="D27" s="49" t="s">
        <v>25</v>
      </c>
      <c r="E27" s="44"/>
      <c r="F27" s="44"/>
      <c r="G27" s="64">
        <v>0</v>
      </c>
      <c r="H27" s="39"/>
      <c r="I27" s="39"/>
      <c r="J27" s="21"/>
      <c r="K27" s="1"/>
    </row>
    <row r="28" spans="1:17">
      <c r="A28" s="8"/>
      <c r="B28" s="282"/>
      <c r="C28" s="38"/>
      <c r="D28" s="38"/>
      <c r="E28" s="39"/>
      <c r="F28" s="39"/>
      <c r="G28" s="39"/>
      <c r="H28" s="39">
        <f>SUM(F27:F28)</f>
        <v>0</v>
      </c>
      <c r="I28" s="39">
        <f>SUM(G27:G28)</f>
        <v>0</v>
      </c>
      <c r="J28" s="21"/>
      <c r="K28" s="1"/>
      <c r="L28" s="80"/>
    </row>
    <row r="29" spans="1:17" ht="30">
      <c r="A29" s="8"/>
      <c r="B29" s="25" t="s">
        <v>79</v>
      </c>
      <c r="C29" s="26"/>
      <c r="D29" s="26"/>
      <c r="E29" s="26"/>
      <c r="F29" s="26"/>
      <c r="G29" s="26"/>
      <c r="H29" s="26"/>
      <c r="I29" s="26"/>
      <c r="J29" s="27"/>
      <c r="K29" s="1"/>
      <c r="L29" s="6"/>
      <c r="M29" s="6"/>
      <c r="N29" s="6"/>
      <c r="O29" s="6"/>
      <c r="P29" s="6"/>
      <c r="Q29" s="6"/>
    </row>
    <row r="30" spans="1:17">
      <c r="A30" s="8"/>
      <c r="B30" s="283" t="s">
        <v>5</v>
      </c>
      <c r="C30" s="14"/>
      <c r="D30" s="78" t="s">
        <v>25</v>
      </c>
      <c r="E30" s="11"/>
      <c r="F30" s="11"/>
      <c r="G30" s="79">
        <v>0</v>
      </c>
      <c r="H30" s="29"/>
      <c r="I30" s="29"/>
      <c r="J30" s="19"/>
      <c r="K30" s="1"/>
      <c r="L30" s="55"/>
      <c r="M30" s="56"/>
      <c r="N30" s="57"/>
      <c r="O30" s="57"/>
      <c r="P30" s="58"/>
      <c r="Q30" s="6"/>
    </row>
    <row r="31" spans="1:17">
      <c r="A31" s="8"/>
      <c r="B31" s="280"/>
      <c r="C31" s="16" t="s">
        <v>52</v>
      </c>
      <c r="D31" s="54" t="s">
        <v>53</v>
      </c>
      <c r="E31" s="11">
        <v>1</v>
      </c>
      <c r="F31" s="11">
        <v>5</v>
      </c>
      <c r="G31" s="11">
        <v>5</v>
      </c>
      <c r="H31" s="30"/>
      <c r="I31" s="30"/>
      <c r="J31" s="13"/>
      <c r="K31" s="1" t="s">
        <v>78</v>
      </c>
      <c r="L31" s="6"/>
      <c r="M31" s="6"/>
      <c r="N31" s="6"/>
      <c r="O31" s="6"/>
      <c r="P31" s="6"/>
      <c r="Q31" s="6"/>
    </row>
    <row r="32" spans="1:17">
      <c r="A32" s="8"/>
      <c r="B32" s="280"/>
      <c r="C32" s="14" t="s">
        <v>60</v>
      </c>
      <c r="D32" s="12" t="s">
        <v>63</v>
      </c>
      <c r="E32" s="11">
        <v>1</v>
      </c>
      <c r="F32" s="11">
        <v>5</v>
      </c>
      <c r="G32" s="11">
        <v>5</v>
      </c>
      <c r="H32" s="31"/>
      <c r="I32" s="31"/>
      <c r="J32" s="13"/>
      <c r="K32" s="1" t="s">
        <v>78</v>
      </c>
      <c r="L32" s="6"/>
      <c r="M32" s="6"/>
      <c r="N32" s="6"/>
      <c r="O32" s="6"/>
      <c r="P32" s="6"/>
      <c r="Q32" s="6"/>
    </row>
    <row r="33" spans="1:17">
      <c r="A33" s="8"/>
      <c r="B33" s="280"/>
      <c r="C33" s="14" t="s">
        <v>61</v>
      </c>
      <c r="D33" s="15" t="s">
        <v>64</v>
      </c>
      <c r="E33" s="11">
        <v>1</v>
      </c>
      <c r="F33" s="11">
        <v>5</v>
      </c>
      <c r="G33" s="11">
        <v>5</v>
      </c>
      <c r="H33" s="31"/>
      <c r="I33" s="31"/>
      <c r="J33" s="13"/>
      <c r="K33" s="1" t="s">
        <v>78</v>
      </c>
      <c r="L33" s="6"/>
      <c r="M33" s="6"/>
      <c r="N33" s="6"/>
      <c r="O33" s="6"/>
      <c r="P33" s="6"/>
      <c r="Q33" s="6"/>
    </row>
    <row r="34" spans="1:17">
      <c r="A34" s="8"/>
      <c r="B34" s="280"/>
      <c r="C34" s="14" t="s">
        <v>66</v>
      </c>
      <c r="D34" s="15" t="s">
        <v>67</v>
      </c>
      <c r="E34" s="11">
        <v>1</v>
      </c>
      <c r="F34" s="11">
        <v>5</v>
      </c>
      <c r="G34" s="18">
        <v>5</v>
      </c>
      <c r="H34" s="31"/>
      <c r="I34" s="31"/>
      <c r="J34" s="13"/>
      <c r="K34" s="1" t="s">
        <v>78</v>
      </c>
      <c r="L34" s="6"/>
      <c r="M34" s="6"/>
      <c r="N34" s="6"/>
      <c r="O34" s="6"/>
      <c r="P34" s="6"/>
      <c r="Q34" s="6"/>
    </row>
    <row r="35" spans="1:17">
      <c r="A35" s="8"/>
      <c r="B35" s="280"/>
      <c r="C35" s="14"/>
      <c r="D35" s="15"/>
      <c r="E35" s="11"/>
      <c r="F35" s="11"/>
      <c r="G35" s="29"/>
      <c r="H35" s="31">
        <f>SUM(F30:F35)</f>
        <v>20</v>
      </c>
      <c r="I35" s="31">
        <f>SUM(G30:G35)</f>
        <v>20</v>
      </c>
      <c r="J35" s="13"/>
      <c r="K35" s="1"/>
      <c r="L35" s="6"/>
      <c r="M35" s="6"/>
      <c r="N35" s="6"/>
      <c r="O35" s="6"/>
      <c r="P35" s="6"/>
      <c r="Q35" s="6"/>
    </row>
    <row r="36" spans="1:17">
      <c r="A36" s="8"/>
      <c r="B36" s="280" t="s">
        <v>6</v>
      </c>
      <c r="C36" s="9"/>
      <c r="D36" s="48" t="s">
        <v>25</v>
      </c>
      <c r="E36" s="31"/>
      <c r="F36" s="31"/>
      <c r="G36" s="31">
        <v>0</v>
      </c>
      <c r="H36" s="30"/>
      <c r="I36" s="30"/>
      <c r="J36" s="13"/>
      <c r="K36" s="1"/>
      <c r="L36" s="6"/>
      <c r="M36" s="6"/>
      <c r="N36" s="6"/>
      <c r="O36" s="6"/>
      <c r="P36" s="6"/>
      <c r="Q36" s="6"/>
    </row>
    <row r="37" spans="1:17">
      <c r="A37" s="8"/>
      <c r="B37" s="280"/>
      <c r="C37" s="14" t="s">
        <v>80</v>
      </c>
      <c r="D37" s="15" t="s">
        <v>58</v>
      </c>
      <c r="E37" s="11">
        <v>1</v>
      </c>
      <c r="F37" s="11">
        <v>5</v>
      </c>
      <c r="G37" s="11">
        <v>5</v>
      </c>
      <c r="H37" s="30"/>
      <c r="I37" s="30"/>
      <c r="J37" s="13"/>
      <c r="K37" s="1" t="s">
        <v>78</v>
      </c>
      <c r="L37" s="6"/>
      <c r="M37" s="6"/>
      <c r="N37" s="6"/>
      <c r="O37" s="6"/>
      <c r="P37" s="6"/>
      <c r="Q37" s="6"/>
    </row>
    <row r="38" spans="1:17">
      <c r="A38" s="8"/>
      <c r="B38" s="280"/>
      <c r="C38" s="9" t="s">
        <v>70</v>
      </c>
      <c r="D38" s="10" t="s">
        <v>71</v>
      </c>
      <c r="E38" s="11">
        <v>1</v>
      </c>
      <c r="F38" s="11">
        <v>5</v>
      </c>
      <c r="G38" s="11">
        <v>5</v>
      </c>
      <c r="H38" s="31"/>
      <c r="I38" s="31"/>
      <c r="J38" s="13"/>
      <c r="K38" s="1" t="s">
        <v>83</v>
      </c>
      <c r="L38" s="6"/>
      <c r="M38" s="6"/>
      <c r="N38" s="6"/>
      <c r="O38" s="6"/>
      <c r="P38" s="6"/>
      <c r="Q38" s="6"/>
    </row>
    <row r="39" spans="1:17">
      <c r="A39" s="8"/>
      <c r="B39" s="280"/>
      <c r="C39" s="9" t="s">
        <v>81</v>
      </c>
      <c r="D39" s="10" t="s">
        <v>74</v>
      </c>
      <c r="E39" s="11">
        <v>1</v>
      </c>
      <c r="F39" s="11">
        <v>5</v>
      </c>
      <c r="G39" s="11">
        <v>5</v>
      </c>
      <c r="H39" s="31"/>
      <c r="I39" s="31"/>
      <c r="J39" s="13"/>
      <c r="K39" s="1" t="s">
        <v>83</v>
      </c>
      <c r="L39" s="6"/>
      <c r="M39" s="6"/>
      <c r="N39" s="6"/>
      <c r="O39" s="6"/>
      <c r="P39" s="6"/>
      <c r="Q39" s="6"/>
    </row>
    <row r="40" spans="1:17">
      <c r="A40" s="8"/>
      <c r="B40" s="280"/>
      <c r="C40" s="9"/>
      <c r="D40" s="81" t="s">
        <v>26</v>
      </c>
      <c r="E40" s="82">
        <v>1</v>
      </c>
      <c r="F40" s="82">
        <v>5</v>
      </c>
      <c r="G40" s="82">
        <v>5</v>
      </c>
      <c r="H40" s="31"/>
      <c r="I40" s="31"/>
      <c r="J40" s="13"/>
      <c r="K40" s="1" t="s">
        <v>28</v>
      </c>
      <c r="L40" s="6"/>
      <c r="M40" s="6"/>
      <c r="N40" s="6"/>
      <c r="O40" s="6"/>
      <c r="P40" s="6"/>
      <c r="Q40" s="6"/>
    </row>
    <row r="41" spans="1:17">
      <c r="A41" s="8"/>
      <c r="B41" s="280"/>
      <c r="C41" s="32"/>
      <c r="D41" s="14"/>
      <c r="E41" s="31"/>
      <c r="F41" s="31"/>
      <c r="G41" s="30"/>
      <c r="H41" s="31">
        <f>SUM(F36:F41)</f>
        <v>20</v>
      </c>
      <c r="I41" s="31">
        <f>SUM(G36:G41)</f>
        <v>20</v>
      </c>
      <c r="J41" s="13"/>
      <c r="K41" s="1"/>
      <c r="L41" s="6"/>
      <c r="M41" s="6"/>
      <c r="N41" s="6"/>
      <c r="O41" s="6"/>
      <c r="P41" s="6"/>
      <c r="Q41" s="6"/>
    </row>
    <row r="42" spans="1:17">
      <c r="A42" s="8"/>
      <c r="B42" s="280" t="s">
        <v>7</v>
      </c>
      <c r="C42" s="32"/>
      <c r="D42" s="32" t="s">
        <v>25</v>
      </c>
      <c r="E42" s="31"/>
      <c r="F42" s="31"/>
      <c r="G42" s="31">
        <v>0</v>
      </c>
      <c r="H42" s="31"/>
      <c r="I42" s="31"/>
      <c r="J42" s="13"/>
      <c r="K42" s="1"/>
      <c r="L42" s="6"/>
      <c r="M42" s="6"/>
      <c r="N42" s="6"/>
      <c r="O42" s="6"/>
      <c r="P42" s="6"/>
      <c r="Q42" s="6"/>
    </row>
    <row r="43" spans="1:17">
      <c r="A43" s="8"/>
      <c r="B43" s="280"/>
      <c r="C43" s="32"/>
      <c r="D43" s="32"/>
      <c r="E43" s="31"/>
      <c r="F43" s="31"/>
      <c r="G43" s="31"/>
      <c r="H43" s="31">
        <f>SUM(F42:F43)</f>
        <v>0</v>
      </c>
      <c r="I43" s="31">
        <f>SUM(G42:G43)</f>
        <v>0</v>
      </c>
      <c r="J43" s="13"/>
      <c r="K43" s="1"/>
      <c r="L43" s="6"/>
      <c r="M43" s="6"/>
      <c r="N43" s="6"/>
      <c r="O43" s="6"/>
      <c r="P43" s="6"/>
      <c r="Q43" s="6"/>
    </row>
    <row r="44" spans="1:17">
      <c r="A44" s="8"/>
      <c r="B44" s="74" t="s">
        <v>84</v>
      </c>
      <c r="C44" s="34"/>
      <c r="D44" s="34"/>
      <c r="E44" s="34"/>
      <c r="F44" s="34"/>
      <c r="G44" s="34"/>
      <c r="H44" s="34"/>
      <c r="I44" s="34"/>
      <c r="J44" s="35"/>
      <c r="K44" s="70"/>
      <c r="L44" s="71"/>
      <c r="M44" s="6"/>
      <c r="N44" s="6"/>
      <c r="O44" s="6"/>
      <c r="P44" s="6"/>
      <c r="Q44" s="6"/>
    </row>
    <row r="45" spans="1:17">
      <c r="A45" s="8"/>
      <c r="B45" s="281" t="s">
        <v>5</v>
      </c>
      <c r="C45" s="40"/>
      <c r="D45" s="66" t="s">
        <v>25</v>
      </c>
      <c r="E45" s="64"/>
      <c r="F45" s="64"/>
      <c r="G45" s="68">
        <v>0</v>
      </c>
      <c r="H45" s="68"/>
      <c r="I45" s="68"/>
      <c r="J45" s="69"/>
      <c r="K45" s="70"/>
      <c r="L45" s="72"/>
      <c r="M45" s="56"/>
      <c r="N45" s="57"/>
      <c r="O45" s="57"/>
      <c r="P45" s="58"/>
      <c r="Q45" s="6"/>
    </row>
    <row r="46" spans="1:17" ht="30">
      <c r="A46" s="8"/>
      <c r="B46" s="282"/>
      <c r="C46" s="47" t="s">
        <v>82</v>
      </c>
      <c r="D46" s="65" t="s">
        <v>59</v>
      </c>
      <c r="E46" s="44">
        <v>1</v>
      </c>
      <c r="F46" s="44">
        <v>5</v>
      </c>
      <c r="G46" s="44">
        <v>5</v>
      </c>
      <c r="H46" s="37"/>
      <c r="I46" s="37"/>
      <c r="J46" s="21"/>
      <c r="K46" s="70" t="s">
        <v>78</v>
      </c>
      <c r="L46" s="71"/>
      <c r="M46" s="6"/>
      <c r="N46" s="6"/>
      <c r="O46" s="6"/>
      <c r="P46" s="6"/>
      <c r="Q46" s="6"/>
    </row>
    <row r="47" spans="1:17">
      <c r="A47" s="8"/>
      <c r="B47" s="282"/>
      <c r="C47" s="40" t="s">
        <v>68</v>
      </c>
      <c r="D47" s="65" t="s">
        <v>69</v>
      </c>
      <c r="E47" s="37">
        <v>1</v>
      </c>
      <c r="F47" s="37">
        <v>5</v>
      </c>
      <c r="G47" s="37">
        <v>5</v>
      </c>
      <c r="H47" s="39"/>
      <c r="I47" s="39"/>
      <c r="J47" s="21"/>
      <c r="K47" s="75" t="s">
        <v>78</v>
      </c>
      <c r="L47" s="71"/>
      <c r="M47" s="6"/>
      <c r="N47" s="6"/>
      <c r="O47" s="6"/>
      <c r="P47" s="6"/>
      <c r="Q47" s="6"/>
    </row>
    <row r="48" spans="1:17">
      <c r="A48" s="8"/>
      <c r="B48" s="282"/>
      <c r="C48" s="40" t="s">
        <v>54</v>
      </c>
      <c r="D48" s="65" t="s">
        <v>56</v>
      </c>
      <c r="E48" s="37">
        <v>1</v>
      </c>
      <c r="F48" s="37">
        <v>5</v>
      </c>
      <c r="G48" s="37">
        <v>5</v>
      </c>
      <c r="H48" s="39"/>
      <c r="I48" s="39"/>
      <c r="J48" s="21"/>
      <c r="K48" s="75" t="s">
        <v>78</v>
      </c>
      <c r="L48" s="71"/>
      <c r="M48" s="6"/>
      <c r="N48" s="6"/>
      <c r="O48" s="6"/>
      <c r="P48" s="6"/>
      <c r="Q48" s="6"/>
    </row>
    <row r="49" spans="1:17">
      <c r="A49" s="8"/>
      <c r="B49" s="282"/>
      <c r="C49" s="40" t="s">
        <v>33</v>
      </c>
      <c r="D49" s="40" t="s">
        <v>34</v>
      </c>
      <c r="E49" s="37">
        <v>1</v>
      </c>
      <c r="F49" s="37">
        <v>5</v>
      </c>
      <c r="G49" s="37">
        <v>5</v>
      </c>
      <c r="H49" s="37"/>
      <c r="I49" s="37"/>
      <c r="J49" s="21"/>
      <c r="K49" s="1" t="s">
        <v>75</v>
      </c>
      <c r="L49" s="6"/>
      <c r="M49" s="6"/>
      <c r="N49" s="6"/>
      <c r="O49" s="6"/>
      <c r="P49" s="6"/>
      <c r="Q49" s="6"/>
    </row>
    <row r="50" spans="1:17">
      <c r="A50" s="8"/>
      <c r="B50" s="282"/>
      <c r="C50" s="38"/>
      <c r="D50" s="40"/>
      <c r="E50" s="37"/>
      <c r="F50" s="37"/>
      <c r="G50" s="37"/>
      <c r="H50" s="39">
        <f>SUM(F45:F50)</f>
        <v>20</v>
      </c>
      <c r="I50" s="39">
        <f>SUM(G45:G50)</f>
        <v>20</v>
      </c>
      <c r="J50" s="21"/>
      <c r="K50" s="70"/>
      <c r="L50" s="73"/>
    </row>
    <row r="51" spans="1:17">
      <c r="A51" s="8"/>
      <c r="B51" s="282" t="s">
        <v>6</v>
      </c>
      <c r="C51" s="45"/>
      <c r="D51" s="66" t="s">
        <v>25</v>
      </c>
      <c r="E51" s="44"/>
      <c r="F51" s="44"/>
      <c r="G51" s="64">
        <v>0</v>
      </c>
      <c r="H51" s="37"/>
      <c r="I51" s="37"/>
      <c r="J51" s="21"/>
      <c r="K51" s="70"/>
      <c r="L51" s="73"/>
    </row>
    <row r="52" spans="1:17">
      <c r="A52" s="8"/>
      <c r="B52" s="282"/>
      <c r="C52" s="45" t="s">
        <v>55</v>
      </c>
      <c r="D52" s="46" t="s">
        <v>57</v>
      </c>
      <c r="E52" s="44">
        <v>1</v>
      </c>
      <c r="F52" s="44">
        <v>5</v>
      </c>
      <c r="G52" s="44">
        <v>5</v>
      </c>
      <c r="H52" s="37"/>
      <c r="I52" s="37"/>
      <c r="J52" s="21"/>
      <c r="K52" s="70" t="s">
        <v>78</v>
      </c>
      <c r="L52" s="73"/>
    </row>
    <row r="53" spans="1:17">
      <c r="A53" s="8"/>
      <c r="B53" s="282"/>
      <c r="C53" s="45" t="s">
        <v>62</v>
      </c>
      <c r="D53" s="46" t="s">
        <v>65</v>
      </c>
      <c r="E53" s="37">
        <v>1</v>
      </c>
      <c r="F53" s="37">
        <v>5</v>
      </c>
      <c r="G53" s="37">
        <v>5</v>
      </c>
      <c r="H53" s="39"/>
      <c r="I53" s="39"/>
      <c r="J53" s="21"/>
      <c r="K53" s="70" t="s">
        <v>78</v>
      </c>
      <c r="L53" s="73"/>
    </row>
    <row r="54" spans="1:17">
      <c r="A54" s="8"/>
      <c r="B54" s="282"/>
      <c r="C54" s="40" t="s">
        <v>72</v>
      </c>
      <c r="D54" s="65" t="s">
        <v>73</v>
      </c>
      <c r="E54" s="37">
        <v>1</v>
      </c>
      <c r="F54" s="37">
        <v>5</v>
      </c>
      <c r="G54" s="37">
        <v>5</v>
      </c>
      <c r="H54" s="39"/>
      <c r="I54" s="39"/>
      <c r="J54" s="21"/>
      <c r="K54" s="70" t="s">
        <v>83</v>
      </c>
      <c r="L54" s="73"/>
    </row>
    <row r="55" spans="1:17">
      <c r="A55" s="8"/>
      <c r="B55" s="282"/>
      <c r="C55" s="76"/>
      <c r="D55" s="40" t="s">
        <v>26</v>
      </c>
      <c r="E55" s="37">
        <v>1</v>
      </c>
      <c r="F55" s="37">
        <v>5</v>
      </c>
      <c r="G55" s="37">
        <v>5</v>
      </c>
      <c r="H55" s="39"/>
      <c r="I55" s="39"/>
      <c r="J55" s="21"/>
      <c r="K55" s="70" t="s">
        <v>28</v>
      </c>
      <c r="L55" s="73"/>
    </row>
    <row r="56" spans="1:17">
      <c r="A56" s="8"/>
      <c r="B56" s="282"/>
      <c r="C56" s="38"/>
      <c r="D56" s="40"/>
      <c r="E56" s="39"/>
      <c r="F56" s="39"/>
      <c r="G56" s="37"/>
      <c r="H56" s="39">
        <f>SUM(F51:F56)</f>
        <v>20</v>
      </c>
      <c r="I56" s="39">
        <f>SUM(G51:G56)</f>
        <v>20</v>
      </c>
      <c r="J56" s="21"/>
      <c r="K56" s="70"/>
      <c r="L56" s="73"/>
    </row>
    <row r="57" spans="1:17" ht="15" customHeight="1">
      <c r="A57" s="8"/>
      <c r="B57" s="282" t="s">
        <v>7</v>
      </c>
      <c r="C57" s="38"/>
      <c r="D57" s="66" t="s">
        <v>25</v>
      </c>
      <c r="E57" s="39"/>
      <c r="F57" s="39"/>
      <c r="G57" s="39">
        <v>0</v>
      </c>
      <c r="H57" s="39"/>
      <c r="I57" s="39"/>
      <c r="J57" s="21"/>
      <c r="K57" s="70"/>
      <c r="L57" s="73"/>
    </row>
    <row r="58" spans="1:17">
      <c r="A58" s="8"/>
      <c r="B58" s="282"/>
      <c r="C58" s="38"/>
      <c r="D58" s="38"/>
      <c r="E58" s="39"/>
      <c r="F58" s="39"/>
      <c r="G58" s="39"/>
      <c r="H58" s="39">
        <f>SUM(F57:F58)</f>
        <v>0</v>
      </c>
      <c r="I58" s="39">
        <f>SUM(G57:G58)</f>
        <v>0</v>
      </c>
      <c r="J58" s="21"/>
      <c r="K58" s="70"/>
      <c r="L58" s="83"/>
      <c r="M58" s="80"/>
      <c r="N58" s="80"/>
    </row>
    <row r="59" spans="1:17" ht="30">
      <c r="A59" s="8"/>
      <c r="B59" s="25" t="s">
        <v>85</v>
      </c>
      <c r="C59" s="26"/>
      <c r="D59" s="26"/>
      <c r="E59" s="26"/>
      <c r="F59" s="26"/>
      <c r="G59" s="26"/>
      <c r="H59" s="26"/>
      <c r="I59" s="26"/>
      <c r="J59" s="27"/>
      <c r="K59" s="70"/>
      <c r="L59" s="83"/>
    </row>
    <row r="60" spans="1:17">
      <c r="A60" s="8"/>
      <c r="B60" s="283" t="s">
        <v>5</v>
      </c>
      <c r="C60" s="17"/>
      <c r="D60" s="62" t="s">
        <v>25</v>
      </c>
      <c r="E60" s="18"/>
      <c r="F60" s="18"/>
      <c r="G60" s="18"/>
      <c r="H60" s="29"/>
      <c r="I60" s="29"/>
      <c r="J60" s="19"/>
      <c r="K60" s="1"/>
    </row>
    <row r="61" spans="1:17">
      <c r="A61" s="8"/>
      <c r="B61" s="280"/>
      <c r="C61" s="17"/>
      <c r="D61" s="13"/>
      <c r="E61" s="18"/>
      <c r="F61" s="18"/>
      <c r="G61" s="18"/>
      <c r="H61" s="30"/>
      <c r="I61" s="30"/>
      <c r="J61" s="13"/>
      <c r="K61" s="1"/>
    </row>
    <row r="62" spans="1:17">
      <c r="A62" s="8"/>
      <c r="B62" s="280"/>
      <c r="C62" s="32"/>
      <c r="D62" s="14"/>
      <c r="E62" s="30"/>
      <c r="F62" s="30"/>
      <c r="G62" s="30"/>
      <c r="H62" s="31"/>
      <c r="I62" s="31"/>
      <c r="J62" s="13"/>
      <c r="K62" s="1"/>
    </row>
    <row r="63" spans="1:17">
      <c r="A63" s="8"/>
      <c r="B63" s="280"/>
      <c r="C63" s="32"/>
      <c r="D63" s="14"/>
      <c r="E63" s="31"/>
      <c r="F63" s="31"/>
      <c r="G63" s="30"/>
      <c r="H63" s="31">
        <f>SUM(F60:F63)</f>
        <v>0</v>
      </c>
      <c r="I63" s="31">
        <f>SUM(G60:G63)</f>
        <v>0</v>
      </c>
      <c r="J63" s="13"/>
      <c r="K63" s="1"/>
    </row>
    <row r="64" spans="1:17">
      <c r="A64" s="8"/>
      <c r="B64" s="280" t="s">
        <v>6</v>
      </c>
      <c r="C64" s="14"/>
      <c r="D64" s="62" t="s">
        <v>25</v>
      </c>
      <c r="E64" s="30"/>
      <c r="F64" s="30"/>
      <c r="G64" s="30"/>
      <c r="H64" s="30"/>
      <c r="I64" s="30"/>
      <c r="J64" s="13"/>
      <c r="K64" s="1"/>
    </row>
    <row r="65" spans="1:11">
      <c r="A65" s="8"/>
      <c r="B65" s="280"/>
      <c r="C65" s="14"/>
      <c r="D65" s="12"/>
      <c r="E65" s="30"/>
      <c r="F65" s="30"/>
      <c r="G65" s="30"/>
      <c r="H65" s="30"/>
      <c r="I65" s="30"/>
      <c r="J65" s="13"/>
      <c r="K65" s="1"/>
    </row>
    <row r="66" spans="1:11">
      <c r="A66" s="8"/>
      <c r="B66" s="280"/>
      <c r="C66" s="32"/>
      <c r="D66" s="32"/>
      <c r="E66" s="31"/>
      <c r="F66" s="31"/>
      <c r="G66" s="31"/>
      <c r="H66" s="31"/>
      <c r="I66" s="31"/>
      <c r="J66" s="13"/>
      <c r="K66" s="1"/>
    </row>
    <row r="67" spans="1:11">
      <c r="A67" s="8"/>
      <c r="B67" s="280"/>
      <c r="C67" s="32"/>
      <c r="D67" s="14"/>
      <c r="E67" s="31"/>
      <c r="F67" s="31"/>
      <c r="G67" s="31"/>
      <c r="H67" s="31">
        <f>SUM(F64:F67)</f>
        <v>0</v>
      </c>
      <c r="I67" s="31">
        <f>SUM(G64:G67)</f>
        <v>0</v>
      </c>
      <c r="J67" s="13"/>
      <c r="K67" s="1"/>
    </row>
    <row r="68" spans="1:11">
      <c r="A68" s="8"/>
      <c r="B68" s="280" t="s">
        <v>7</v>
      </c>
      <c r="C68" s="32"/>
      <c r="D68" s="32"/>
      <c r="E68" s="31"/>
      <c r="F68" s="31"/>
      <c r="G68" s="31"/>
      <c r="H68" s="31"/>
      <c r="I68" s="31"/>
      <c r="J68" s="13"/>
      <c r="K68" s="1"/>
    </row>
    <row r="69" spans="1:11">
      <c r="A69" s="8"/>
      <c r="B69" s="280"/>
      <c r="C69" s="32"/>
      <c r="D69" s="32"/>
      <c r="E69" s="31"/>
      <c r="F69" s="31"/>
      <c r="G69" s="31"/>
      <c r="H69" s="31"/>
      <c r="I69" s="31"/>
      <c r="J69" s="13"/>
      <c r="K69" s="1"/>
    </row>
    <row r="70" spans="1:11">
      <c r="A70" s="8"/>
      <c r="B70" s="280"/>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4"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5"/>
  <cols>
    <col min="1" max="1" width="2.85546875" customWidth="1"/>
    <col min="2" max="2" width="18.140625" customWidth="1"/>
    <col min="3" max="3" width="17.85546875" customWidth="1"/>
    <col min="4" max="4" width="38.140625" customWidth="1"/>
    <col min="5" max="5" width="9" customWidth="1"/>
    <col min="6" max="6" width="9.140625" customWidth="1"/>
    <col min="7" max="7" width="8.140625" customWidth="1"/>
    <col min="8" max="8" width="8.85546875" customWidth="1"/>
    <col min="9" max="9" width="11.140625" customWidth="1"/>
    <col min="10" max="10" width="14.140625" customWidth="1"/>
    <col min="11" max="11" width="17.140625" bestFit="1" customWidth="1"/>
  </cols>
  <sheetData>
    <row r="1" spans="1:24" ht="24.6" customHeight="1">
      <c r="A1" s="8"/>
      <c r="B1" s="41" t="s">
        <v>92</v>
      </c>
      <c r="C1" s="8"/>
      <c r="D1" s="8"/>
      <c r="E1" s="8"/>
      <c r="F1" s="8"/>
      <c r="G1" s="8"/>
      <c r="H1" s="8"/>
      <c r="I1" s="8"/>
      <c r="J1" s="8"/>
    </row>
    <row r="2" spans="1:24" ht="60">
      <c r="A2" s="8"/>
      <c r="B2" s="23"/>
      <c r="C2" s="23" t="s">
        <v>0</v>
      </c>
      <c r="D2" s="23" t="s">
        <v>1</v>
      </c>
      <c r="E2" s="23" t="s">
        <v>2</v>
      </c>
      <c r="F2" s="23" t="s">
        <v>3</v>
      </c>
      <c r="G2" s="23" t="s">
        <v>4</v>
      </c>
      <c r="H2" s="23" t="s">
        <v>10</v>
      </c>
      <c r="I2" s="23" t="s">
        <v>11</v>
      </c>
      <c r="J2" s="24" t="s">
        <v>8</v>
      </c>
      <c r="K2" s="60" t="s">
        <v>23</v>
      </c>
    </row>
    <row r="3" spans="1:24">
      <c r="A3" s="8"/>
      <c r="B3" s="59" t="s">
        <v>88</v>
      </c>
      <c r="C3" s="26"/>
      <c r="D3" s="26"/>
      <c r="E3" s="26"/>
      <c r="F3" s="26"/>
      <c r="G3" s="26"/>
      <c r="H3" s="26"/>
      <c r="I3" s="26"/>
      <c r="J3" s="27"/>
      <c r="K3" s="1"/>
    </row>
    <row r="4" spans="1:24" ht="14.45" customHeight="1">
      <c r="A4" s="8"/>
      <c r="B4" s="284" t="s">
        <v>5</v>
      </c>
      <c r="C4" s="28" t="s">
        <v>29</v>
      </c>
      <c r="D4" s="28" t="s">
        <v>30</v>
      </c>
      <c r="E4" s="29">
        <v>1</v>
      </c>
      <c r="F4" s="29">
        <v>5</v>
      </c>
      <c r="G4" s="29">
        <v>5</v>
      </c>
      <c r="H4" s="29"/>
      <c r="I4" s="29"/>
      <c r="J4" s="19"/>
      <c r="K4" s="1" t="s">
        <v>75</v>
      </c>
    </row>
    <row r="5" spans="1:24" ht="30">
      <c r="A5" s="8"/>
      <c r="B5" s="285"/>
      <c r="C5" s="14" t="s">
        <v>24</v>
      </c>
      <c r="D5" s="14" t="s">
        <v>22</v>
      </c>
      <c r="E5" s="30">
        <v>1</v>
      </c>
      <c r="F5" s="30">
        <v>5</v>
      </c>
      <c r="G5" s="30">
        <v>5</v>
      </c>
      <c r="H5" s="30"/>
      <c r="I5" s="30"/>
      <c r="J5" s="13"/>
      <c r="K5" s="1" t="s">
        <v>75</v>
      </c>
    </row>
    <row r="6" spans="1:24">
      <c r="A6" s="8"/>
      <c r="B6" s="285"/>
      <c r="C6" s="50" t="s">
        <v>35</v>
      </c>
      <c r="D6" s="51" t="s">
        <v>36</v>
      </c>
      <c r="E6" s="52">
        <v>2</v>
      </c>
      <c r="F6" s="52">
        <v>10</v>
      </c>
      <c r="G6" s="52">
        <v>5</v>
      </c>
      <c r="H6" s="31"/>
      <c r="I6" s="31"/>
      <c r="J6" s="13"/>
      <c r="K6" s="1" t="s">
        <v>75</v>
      </c>
    </row>
    <row r="7" spans="1:24">
      <c r="A7" s="8"/>
      <c r="B7" s="285"/>
      <c r="C7" s="77"/>
      <c r="D7" s="77"/>
      <c r="E7" s="31"/>
      <c r="F7" s="31"/>
      <c r="G7" s="31"/>
      <c r="H7" s="31">
        <f>SUM(F4:F7)</f>
        <v>20</v>
      </c>
      <c r="I7" s="31">
        <f>SUM(G4:G7)</f>
        <v>15</v>
      </c>
      <c r="J7" s="13"/>
      <c r="K7" s="1"/>
    </row>
    <row r="8" spans="1:24">
      <c r="A8" s="8"/>
      <c r="B8" s="280" t="s">
        <v>6</v>
      </c>
      <c r="C8" s="9"/>
      <c r="D8" s="77" t="s">
        <v>25</v>
      </c>
      <c r="E8" s="61"/>
      <c r="F8" s="61"/>
      <c r="G8" s="31">
        <v>5</v>
      </c>
      <c r="H8" s="31"/>
      <c r="I8" s="31"/>
      <c r="J8" s="62"/>
      <c r="K8" s="63"/>
    </row>
    <row r="9" spans="1:24" ht="30">
      <c r="A9" s="8"/>
      <c r="B9" s="280"/>
      <c r="C9" s="28" t="s">
        <v>32</v>
      </c>
      <c r="D9" s="28" t="s">
        <v>31</v>
      </c>
      <c r="E9" s="29">
        <v>1</v>
      </c>
      <c r="F9" s="29">
        <v>5</v>
      </c>
      <c r="G9" s="29">
        <v>5</v>
      </c>
      <c r="H9" s="30"/>
      <c r="I9" s="30"/>
      <c r="J9" s="13"/>
      <c r="K9" s="1" t="s">
        <v>75</v>
      </c>
    </row>
    <row r="10" spans="1:24">
      <c r="A10" s="8"/>
      <c r="B10" s="280"/>
      <c r="C10" s="14" t="s">
        <v>77</v>
      </c>
      <c r="D10" s="14" t="s">
        <v>47</v>
      </c>
      <c r="E10" s="30">
        <v>1</v>
      </c>
      <c r="F10" s="30">
        <v>5</v>
      </c>
      <c r="G10" s="30">
        <v>5</v>
      </c>
      <c r="H10" s="30"/>
      <c r="I10" s="30"/>
      <c r="J10" s="13"/>
      <c r="K10" s="1" t="s">
        <v>75</v>
      </c>
      <c r="P10" s="84"/>
      <c r="Q10" s="84"/>
      <c r="R10" s="58"/>
      <c r="S10" s="58"/>
      <c r="T10" s="58"/>
      <c r="U10" s="58"/>
      <c r="V10" s="58"/>
      <c r="W10" s="56"/>
      <c r="X10" s="6"/>
    </row>
    <row r="11" spans="1:24">
      <c r="A11" s="8"/>
      <c r="B11" s="280"/>
      <c r="C11" s="14" t="s">
        <v>39</v>
      </c>
      <c r="D11" s="14" t="s">
        <v>41</v>
      </c>
      <c r="E11" s="30">
        <v>1</v>
      </c>
      <c r="F11" s="30">
        <v>5</v>
      </c>
      <c r="G11" s="30">
        <v>5</v>
      </c>
      <c r="H11" s="30"/>
      <c r="I11" s="30"/>
      <c r="J11" s="13"/>
      <c r="K11" s="1" t="s">
        <v>75</v>
      </c>
    </row>
    <row r="12" spans="1:24">
      <c r="A12" s="8"/>
      <c r="B12" s="280"/>
      <c r="C12" s="14"/>
      <c r="D12" s="14"/>
      <c r="E12" s="31"/>
      <c r="F12" s="31"/>
      <c r="G12" s="30"/>
      <c r="H12" s="31">
        <f>SUM(F8:F12)</f>
        <v>15</v>
      </c>
      <c r="I12" s="31">
        <f>SUM(G8:G12)</f>
        <v>20</v>
      </c>
      <c r="J12" s="13"/>
      <c r="K12" s="1"/>
    </row>
    <row r="13" spans="1:24">
      <c r="A13" s="8"/>
      <c r="B13" s="280" t="s">
        <v>7</v>
      </c>
      <c r="C13" s="77"/>
      <c r="D13" s="77" t="s">
        <v>25</v>
      </c>
      <c r="E13" s="31"/>
      <c r="F13" s="31"/>
      <c r="G13" s="31">
        <v>0</v>
      </c>
      <c r="H13" s="31"/>
      <c r="I13" s="31"/>
      <c r="J13" s="62"/>
      <c r="K13" s="1"/>
    </row>
    <row r="14" spans="1:24">
      <c r="A14" s="8"/>
      <c r="B14" s="280"/>
      <c r="C14" s="14" t="s">
        <v>48</v>
      </c>
      <c r="D14" s="14" t="s">
        <v>49</v>
      </c>
      <c r="E14" s="30">
        <v>1</v>
      </c>
      <c r="F14" s="30">
        <v>5</v>
      </c>
      <c r="G14" s="30">
        <v>5</v>
      </c>
      <c r="H14" s="31"/>
      <c r="I14" s="31"/>
      <c r="J14" s="13"/>
      <c r="K14" s="1" t="s">
        <v>75</v>
      </c>
    </row>
    <row r="15" spans="1:24">
      <c r="A15" s="8"/>
      <c r="B15" s="280"/>
      <c r="C15" s="77"/>
      <c r="D15" s="77"/>
      <c r="E15" s="31"/>
      <c r="F15" s="31"/>
      <c r="G15" s="31"/>
      <c r="H15" s="31">
        <f>SUM(F13:F15)</f>
        <v>5</v>
      </c>
      <c r="I15" s="31">
        <f>SUM(G13:G15)</f>
        <v>5</v>
      </c>
      <c r="J15" s="13"/>
      <c r="K15" s="1"/>
    </row>
    <row r="16" spans="1:24" ht="14.45" customHeight="1">
      <c r="A16" s="8"/>
      <c r="B16" s="74" t="s">
        <v>89</v>
      </c>
      <c r="C16" s="34"/>
      <c r="D16" s="34"/>
      <c r="E16" s="34"/>
      <c r="F16" s="34"/>
      <c r="G16" s="34"/>
      <c r="H16" s="34"/>
      <c r="I16" s="34"/>
      <c r="J16" s="35"/>
      <c r="K16" s="87"/>
    </row>
    <row r="17" spans="1:25">
      <c r="A17" s="8"/>
      <c r="B17" s="281" t="s">
        <v>5</v>
      </c>
      <c r="C17" s="42"/>
      <c r="D17" s="76" t="s">
        <v>25</v>
      </c>
      <c r="E17" s="44"/>
      <c r="F17" s="44"/>
      <c r="G17" s="64">
        <v>0</v>
      </c>
      <c r="H17" s="36"/>
      <c r="I17" s="36"/>
      <c r="J17" s="20"/>
      <c r="K17" s="87"/>
    </row>
    <row r="18" spans="1:25">
      <c r="A18" s="8"/>
      <c r="B18" s="281"/>
      <c r="C18" s="42" t="s">
        <v>37</v>
      </c>
      <c r="D18" s="21" t="s">
        <v>38</v>
      </c>
      <c r="E18" s="44">
        <v>2</v>
      </c>
      <c r="F18" s="44">
        <v>10</v>
      </c>
      <c r="G18" s="44">
        <v>5</v>
      </c>
      <c r="H18" s="36"/>
      <c r="I18" s="36"/>
      <c r="J18" s="20"/>
      <c r="K18" s="87" t="s">
        <v>75</v>
      </c>
    </row>
    <row r="19" spans="1:25">
      <c r="A19" s="8"/>
      <c r="B19" s="282"/>
      <c r="C19" s="42" t="s">
        <v>40</v>
      </c>
      <c r="D19" s="43" t="s">
        <v>42</v>
      </c>
      <c r="E19" s="44">
        <v>1</v>
      </c>
      <c r="F19" s="44">
        <v>5</v>
      </c>
      <c r="G19" s="44">
        <v>5</v>
      </c>
      <c r="H19" s="37"/>
      <c r="I19" s="37"/>
      <c r="J19" s="21"/>
      <c r="K19" s="87" t="s">
        <v>75</v>
      </c>
    </row>
    <row r="20" spans="1:25">
      <c r="A20" s="8"/>
      <c r="B20" s="282"/>
      <c r="C20" s="45" t="s">
        <v>43</v>
      </c>
      <c r="D20" s="53" t="s">
        <v>44</v>
      </c>
      <c r="E20" s="44">
        <v>1</v>
      </c>
      <c r="F20" s="44">
        <v>5</v>
      </c>
      <c r="G20" s="44">
        <v>5</v>
      </c>
      <c r="H20" s="39"/>
      <c r="I20" s="39"/>
      <c r="J20" s="21"/>
      <c r="K20" s="87" t="s">
        <v>75</v>
      </c>
    </row>
    <row r="21" spans="1:25">
      <c r="A21" s="8"/>
      <c r="B21" s="282"/>
      <c r="C21" s="76"/>
      <c r="D21" s="40" t="s">
        <v>26</v>
      </c>
      <c r="E21" s="37">
        <v>1</v>
      </c>
      <c r="F21" s="37">
        <v>5</v>
      </c>
      <c r="G21" s="37">
        <v>5</v>
      </c>
      <c r="H21" s="39"/>
      <c r="I21" s="39"/>
      <c r="J21" s="21"/>
      <c r="K21" s="87" t="s">
        <v>28</v>
      </c>
    </row>
    <row r="22" spans="1:25">
      <c r="A22" s="8"/>
      <c r="B22" s="282"/>
      <c r="C22" s="76"/>
      <c r="D22" s="40"/>
      <c r="E22" s="39"/>
      <c r="F22" s="39"/>
      <c r="G22" s="37"/>
      <c r="H22" s="39">
        <f>SUM(F17:F22)</f>
        <v>25</v>
      </c>
      <c r="I22" s="39">
        <f>SUM(G17:G22)</f>
        <v>20</v>
      </c>
      <c r="J22" s="21"/>
      <c r="K22" s="87"/>
    </row>
    <row r="23" spans="1:25">
      <c r="A23" s="8"/>
      <c r="B23" s="282" t="s">
        <v>6</v>
      </c>
      <c r="C23" s="45"/>
      <c r="D23" s="76" t="s">
        <v>25</v>
      </c>
      <c r="E23" s="64"/>
      <c r="F23" s="64"/>
      <c r="G23" s="64">
        <v>5</v>
      </c>
      <c r="H23" s="39"/>
      <c r="I23" s="39"/>
      <c r="J23" s="21"/>
      <c r="K23" s="87"/>
    </row>
    <row r="24" spans="1:25">
      <c r="A24" s="8"/>
      <c r="B24" s="282"/>
      <c r="C24" s="45" t="s">
        <v>45</v>
      </c>
      <c r="D24" s="35" t="s">
        <v>46</v>
      </c>
      <c r="E24" s="44">
        <v>1</v>
      </c>
      <c r="F24" s="44">
        <v>5</v>
      </c>
      <c r="G24" s="44">
        <v>5</v>
      </c>
      <c r="H24" s="37"/>
      <c r="I24" s="37"/>
      <c r="J24" s="21"/>
      <c r="K24" s="87" t="s">
        <v>75</v>
      </c>
    </row>
    <row r="25" spans="1:25">
      <c r="A25" s="8"/>
      <c r="B25" s="282"/>
      <c r="C25" s="40" t="s">
        <v>50</v>
      </c>
      <c r="D25" s="40" t="s">
        <v>51</v>
      </c>
      <c r="E25" s="37">
        <v>1</v>
      </c>
      <c r="F25" s="37">
        <v>5</v>
      </c>
      <c r="G25" s="37">
        <v>5</v>
      </c>
      <c r="H25" s="39"/>
      <c r="I25" s="39"/>
      <c r="J25" s="21"/>
      <c r="K25" s="87" t="s">
        <v>78</v>
      </c>
    </row>
    <row r="26" spans="1:25">
      <c r="A26" s="8"/>
      <c r="B26" s="282"/>
      <c r="C26" s="40"/>
      <c r="D26" s="40" t="s">
        <v>26</v>
      </c>
      <c r="E26" s="37">
        <v>1</v>
      </c>
      <c r="F26" s="37">
        <v>5</v>
      </c>
      <c r="G26" s="37">
        <v>5</v>
      </c>
      <c r="H26" s="39">
        <f>SUM(F23:F26)</f>
        <v>15</v>
      </c>
      <c r="I26" s="39">
        <f>SUM(G23:G26)</f>
        <v>20</v>
      </c>
      <c r="J26" s="21"/>
      <c r="K26" s="87" t="s">
        <v>28</v>
      </c>
    </row>
    <row r="27" spans="1:25">
      <c r="A27" s="8"/>
      <c r="B27" s="282" t="s">
        <v>7</v>
      </c>
      <c r="C27" s="76"/>
      <c r="D27" s="76" t="s">
        <v>25</v>
      </c>
      <c r="E27" s="44"/>
      <c r="F27" s="44"/>
      <c r="G27" s="64">
        <v>0</v>
      </c>
      <c r="H27" s="39"/>
      <c r="I27" s="39"/>
      <c r="J27" s="21"/>
      <c r="K27" s="87"/>
    </row>
    <row r="28" spans="1:25">
      <c r="A28" s="8"/>
      <c r="B28" s="282"/>
      <c r="C28" s="76"/>
      <c r="D28" s="76"/>
      <c r="E28" s="39"/>
      <c r="F28" s="39"/>
      <c r="G28" s="39"/>
      <c r="H28" s="39">
        <f>SUM(F27:F28)</f>
        <v>0</v>
      </c>
      <c r="I28" s="39">
        <f>SUM(G27:G28)</f>
        <v>0</v>
      </c>
      <c r="J28" s="21"/>
      <c r="K28" s="87"/>
      <c r="L28" s="80"/>
    </row>
    <row r="29" spans="1:25">
      <c r="A29" s="8"/>
      <c r="B29" s="59" t="s">
        <v>90</v>
      </c>
      <c r="C29" s="26"/>
      <c r="D29" s="26"/>
      <c r="E29" s="26"/>
      <c r="F29" s="26"/>
      <c r="G29" s="26"/>
      <c r="H29" s="26"/>
      <c r="I29" s="26"/>
      <c r="J29" s="27"/>
      <c r="K29" s="1"/>
      <c r="L29" s="6"/>
      <c r="M29" s="6"/>
      <c r="N29" s="6"/>
      <c r="O29" s="6"/>
      <c r="P29" s="6"/>
      <c r="Q29" s="6"/>
    </row>
    <row r="30" spans="1:25">
      <c r="A30" s="8"/>
      <c r="B30" s="283" t="s">
        <v>5</v>
      </c>
      <c r="C30" s="14"/>
      <c r="D30" s="78" t="s">
        <v>25</v>
      </c>
      <c r="E30" s="11"/>
      <c r="F30" s="11"/>
      <c r="G30" s="79">
        <v>0</v>
      </c>
      <c r="H30" s="29"/>
      <c r="I30" s="29"/>
      <c r="J30" s="19"/>
      <c r="K30" s="1"/>
      <c r="L30" s="55"/>
      <c r="M30" s="56"/>
      <c r="N30" s="57"/>
      <c r="O30" s="57"/>
      <c r="P30" s="58"/>
      <c r="Q30" s="6"/>
    </row>
    <row r="31" spans="1:25">
      <c r="A31" s="8"/>
      <c r="B31" s="280"/>
      <c r="C31" s="16" t="s">
        <v>52</v>
      </c>
      <c r="D31" s="54" t="s">
        <v>53</v>
      </c>
      <c r="E31" s="11">
        <v>1</v>
      </c>
      <c r="F31" s="11">
        <v>5</v>
      </c>
      <c r="G31" s="11">
        <v>5</v>
      </c>
      <c r="H31" s="30"/>
      <c r="I31" s="30"/>
      <c r="J31" s="13"/>
      <c r="K31" s="1" t="s">
        <v>78</v>
      </c>
      <c r="L31" s="6"/>
      <c r="M31" s="6"/>
      <c r="N31" s="6"/>
      <c r="O31" s="6"/>
      <c r="P31" s="6"/>
      <c r="Q31" s="6"/>
    </row>
    <row r="32" spans="1:25">
      <c r="A32" s="8"/>
      <c r="B32" s="280"/>
      <c r="C32" s="14" t="s">
        <v>60</v>
      </c>
      <c r="D32" s="12" t="s">
        <v>63</v>
      </c>
      <c r="E32" s="11">
        <v>1</v>
      </c>
      <c r="F32" s="11">
        <v>5</v>
      </c>
      <c r="G32" s="11">
        <v>5</v>
      </c>
      <c r="H32" s="31"/>
      <c r="I32" s="31"/>
      <c r="J32" s="13"/>
      <c r="K32" s="1" t="s">
        <v>78</v>
      </c>
      <c r="L32" s="6"/>
      <c r="M32" s="6"/>
      <c r="N32" s="6"/>
      <c r="O32" s="6"/>
      <c r="P32" s="6"/>
      <c r="Q32" s="6"/>
      <c r="R32" s="6"/>
      <c r="S32" s="6"/>
      <c r="T32" s="6"/>
      <c r="U32" s="6"/>
      <c r="V32" s="6"/>
      <c r="W32" s="6"/>
      <c r="X32" s="6"/>
      <c r="Y32" s="6"/>
    </row>
    <row r="33" spans="1:25">
      <c r="A33" s="8"/>
      <c r="B33" s="280"/>
      <c r="C33" s="14" t="s">
        <v>66</v>
      </c>
      <c r="D33" s="15" t="s">
        <v>67</v>
      </c>
      <c r="E33" s="11">
        <v>1</v>
      </c>
      <c r="F33" s="11">
        <v>5</v>
      </c>
      <c r="G33" s="18">
        <v>5</v>
      </c>
      <c r="H33" s="31"/>
      <c r="I33" s="31"/>
      <c r="J33" s="13"/>
      <c r="K33" s="1" t="s">
        <v>78</v>
      </c>
      <c r="L33" s="6"/>
      <c r="M33" s="6"/>
      <c r="N33" s="6"/>
      <c r="O33" s="6"/>
      <c r="P33" s="6"/>
      <c r="Q33" s="84"/>
      <c r="R33" s="85"/>
      <c r="S33" s="57"/>
      <c r="T33" s="57"/>
      <c r="U33" s="57"/>
      <c r="V33" s="86"/>
      <c r="W33" s="86"/>
      <c r="X33" s="56"/>
      <c r="Y33" s="6"/>
    </row>
    <row r="34" spans="1:25">
      <c r="A34" s="8"/>
      <c r="B34" s="280"/>
      <c r="C34" s="14"/>
      <c r="D34" s="81" t="s">
        <v>26</v>
      </c>
      <c r="E34" s="82">
        <v>1</v>
      </c>
      <c r="F34" s="82">
        <v>5</v>
      </c>
      <c r="G34" s="82">
        <v>5</v>
      </c>
      <c r="H34" s="30"/>
      <c r="I34" s="31"/>
      <c r="J34" s="13"/>
      <c r="K34" s="1" t="s">
        <v>28</v>
      </c>
      <c r="L34" s="6"/>
      <c r="M34" s="6"/>
      <c r="N34" s="6"/>
      <c r="O34" s="6"/>
      <c r="P34" s="6"/>
      <c r="Q34" s="6"/>
      <c r="R34" s="6"/>
      <c r="S34" s="6"/>
      <c r="T34" s="6"/>
      <c r="U34" s="6"/>
      <c r="V34" s="6"/>
      <c r="W34" s="6"/>
      <c r="X34" s="6"/>
      <c r="Y34" s="6"/>
    </row>
    <row r="35" spans="1:25">
      <c r="A35" s="8"/>
      <c r="B35" s="280"/>
      <c r="C35" s="14"/>
      <c r="D35" s="15"/>
      <c r="E35" s="11"/>
      <c r="F35" s="11"/>
      <c r="G35" s="29"/>
      <c r="H35" s="31">
        <f>SUM(F30:F35)</f>
        <v>20</v>
      </c>
      <c r="I35" s="31">
        <f>SUM(G30:G35)</f>
        <v>20</v>
      </c>
      <c r="J35" s="13"/>
      <c r="K35" s="1"/>
      <c r="L35" s="6"/>
      <c r="M35" s="6"/>
      <c r="N35" s="6"/>
      <c r="O35" s="6"/>
      <c r="P35" s="6"/>
      <c r="Q35" s="6"/>
    </row>
    <row r="36" spans="1:25">
      <c r="A36" s="8"/>
      <c r="B36" s="280" t="s">
        <v>6</v>
      </c>
      <c r="C36" s="9"/>
      <c r="D36" s="77" t="s">
        <v>25</v>
      </c>
      <c r="E36" s="31"/>
      <c r="F36" s="31"/>
      <c r="G36" s="31">
        <v>0</v>
      </c>
      <c r="H36" s="30"/>
      <c r="I36" s="30"/>
      <c r="J36" s="13"/>
      <c r="K36" s="1"/>
      <c r="L36" s="6"/>
      <c r="M36" s="6"/>
      <c r="N36" s="6"/>
      <c r="O36" s="6"/>
      <c r="P36" s="6"/>
      <c r="Q36" s="6"/>
    </row>
    <row r="37" spans="1:25">
      <c r="A37" s="8"/>
      <c r="B37" s="280"/>
      <c r="C37" s="14" t="s">
        <v>80</v>
      </c>
      <c r="D37" s="15" t="s">
        <v>58</v>
      </c>
      <c r="E37" s="11">
        <v>1</v>
      </c>
      <c r="F37" s="11">
        <v>5</v>
      </c>
      <c r="G37" s="11">
        <v>5</v>
      </c>
      <c r="H37" s="30"/>
      <c r="I37" s="30"/>
      <c r="J37" s="13"/>
      <c r="K37" s="1" t="s">
        <v>78</v>
      </c>
      <c r="L37" s="6"/>
      <c r="M37" s="6"/>
      <c r="N37" s="6"/>
      <c r="O37" s="6"/>
      <c r="P37" s="6"/>
      <c r="Q37" s="6"/>
    </row>
    <row r="38" spans="1:25">
      <c r="A38" s="8"/>
      <c r="B38" s="280"/>
      <c r="C38" s="9" t="s">
        <v>70</v>
      </c>
      <c r="D38" s="10" t="s">
        <v>71</v>
      </c>
      <c r="E38" s="11">
        <v>1</v>
      </c>
      <c r="F38" s="11">
        <v>5</v>
      </c>
      <c r="G38" s="11">
        <v>5</v>
      </c>
      <c r="H38" s="31"/>
      <c r="I38" s="31"/>
      <c r="J38" s="13"/>
      <c r="K38" s="1" t="s">
        <v>83</v>
      </c>
      <c r="L38" s="6"/>
      <c r="M38" s="6"/>
      <c r="N38" s="6"/>
      <c r="O38" s="6"/>
      <c r="P38" s="6"/>
      <c r="Q38" s="6"/>
    </row>
    <row r="39" spans="1:25">
      <c r="A39" s="8"/>
      <c r="B39" s="280"/>
      <c r="C39" s="9" t="s">
        <v>81</v>
      </c>
      <c r="D39" s="10" t="s">
        <v>74</v>
      </c>
      <c r="E39" s="11">
        <v>1</v>
      </c>
      <c r="F39" s="11">
        <v>5</v>
      </c>
      <c r="G39" s="11">
        <v>5</v>
      </c>
      <c r="H39" s="31"/>
      <c r="I39" s="31"/>
      <c r="J39" s="13"/>
      <c r="K39" s="1" t="s">
        <v>83</v>
      </c>
      <c r="L39" s="6"/>
      <c r="M39" s="6"/>
      <c r="N39" s="6"/>
      <c r="O39" s="6"/>
      <c r="P39" s="6"/>
      <c r="Q39" s="6"/>
    </row>
    <row r="40" spans="1:25">
      <c r="A40" s="8"/>
      <c r="B40" s="280"/>
      <c r="C40" s="14" t="s">
        <v>33</v>
      </c>
      <c r="D40" s="14" t="s">
        <v>34</v>
      </c>
      <c r="E40" s="30">
        <v>1</v>
      </c>
      <c r="F40" s="30">
        <v>5</v>
      </c>
      <c r="G40" s="30">
        <v>5</v>
      </c>
      <c r="H40" s="30"/>
      <c r="I40" s="30"/>
      <c r="J40" s="13"/>
      <c r="K40" s="1" t="s">
        <v>75</v>
      </c>
      <c r="L40" s="6"/>
      <c r="M40" s="6"/>
      <c r="N40" s="6"/>
      <c r="O40" s="6"/>
      <c r="P40" s="6"/>
      <c r="Q40" s="6"/>
    </row>
    <row r="41" spans="1:25">
      <c r="A41" s="8"/>
      <c r="B41" s="280"/>
      <c r="C41" s="77"/>
      <c r="D41" s="14"/>
      <c r="E41" s="31"/>
      <c r="F41" s="31"/>
      <c r="G41" s="30"/>
      <c r="H41" s="31">
        <f>SUM(F36:F41)</f>
        <v>20</v>
      </c>
      <c r="I41" s="31">
        <f>SUM(G36:G41)</f>
        <v>20</v>
      </c>
      <c r="J41" s="13"/>
      <c r="K41" s="1"/>
      <c r="L41" s="6"/>
      <c r="M41" s="6"/>
      <c r="N41" s="6"/>
      <c r="O41" s="6"/>
      <c r="P41" s="6"/>
      <c r="Q41" s="6"/>
    </row>
    <row r="42" spans="1:25">
      <c r="A42" s="8"/>
      <c r="B42" s="280" t="s">
        <v>7</v>
      </c>
      <c r="C42" s="77"/>
      <c r="D42" s="77" t="s">
        <v>25</v>
      </c>
      <c r="E42" s="31"/>
      <c r="F42" s="31"/>
      <c r="G42" s="31">
        <v>0</v>
      </c>
      <c r="H42" s="31"/>
      <c r="I42" s="31"/>
      <c r="J42" s="13"/>
      <c r="K42" s="1"/>
      <c r="L42" s="6"/>
      <c r="M42" s="6"/>
      <c r="N42" s="6"/>
      <c r="O42" s="6"/>
      <c r="P42" s="6"/>
      <c r="Q42" s="6"/>
    </row>
    <row r="43" spans="1:25">
      <c r="A43" s="8"/>
      <c r="B43" s="280"/>
      <c r="C43" s="77"/>
      <c r="D43" s="77"/>
      <c r="E43" s="31"/>
      <c r="F43" s="31"/>
      <c r="G43" s="31"/>
      <c r="H43" s="31">
        <f>SUM(F42:F43)</f>
        <v>0</v>
      </c>
      <c r="I43" s="31">
        <f>SUM(G42:G43)</f>
        <v>0</v>
      </c>
      <c r="J43" s="13"/>
      <c r="K43" s="1"/>
      <c r="L43" s="6"/>
      <c r="M43" s="6"/>
      <c r="N43" s="6"/>
      <c r="O43" s="6"/>
      <c r="P43" s="6"/>
      <c r="Q43" s="6"/>
    </row>
    <row r="44" spans="1:25">
      <c r="A44" s="8"/>
      <c r="B44" s="74" t="s">
        <v>91</v>
      </c>
      <c r="C44" s="34"/>
      <c r="D44" s="34"/>
      <c r="E44" s="34"/>
      <c r="F44" s="34"/>
      <c r="G44" s="34"/>
      <c r="H44" s="34"/>
      <c r="I44" s="34"/>
      <c r="J44" s="35"/>
      <c r="K44" s="87"/>
      <c r="L44" s="71"/>
      <c r="M44" s="6"/>
      <c r="N44" s="6"/>
      <c r="O44" s="6"/>
      <c r="P44" s="6"/>
      <c r="Q44" s="6"/>
    </row>
    <row r="45" spans="1:25">
      <c r="A45" s="8"/>
      <c r="B45" s="281" t="s">
        <v>5</v>
      </c>
      <c r="C45" s="40"/>
      <c r="D45" s="66" t="s">
        <v>25</v>
      </c>
      <c r="E45" s="64"/>
      <c r="F45" s="64"/>
      <c r="G45" s="68">
        <v>0</v>
      </c>
      <c r="H45" s="68"/>
      <c r="I45" s="68"/>
      <c r="J45" s="69"/>
      <c r="K45" s="87"/>
      <c r="L45" s="72"/>
      <c r="M45" s="56"/>
      <c r="N45" s="57"/>
      <c r="O45" s="57"/>
      <c r="P45" s="58"/>
      <c r="Q45" s="6"/>
    </row>
    <row r="46" spans="1:25" ht="30">
      <c r="A46" s="8"/>
      <c r="B46" s="282"/>
      <c r="C46" s="47" t="s">
        <v>82</v>
      </c>
      <c r="D46" s="65" t="s">
        <v>59</v>
      </c>
      <c r="E46" s="44">
        <v>1</v>
      </c>
      <c r="F46" s="44">
        <v>5</v>
      </c>
      <c r="G46" s="44">
        <v>5</v>
      </c>
      <c r="H46" s="37"/>
      <c r="I46" s="37"/>
      <c r="J46" s="21"/>
      <c r="K46" s="87" t="s">
        <v>78</v>
      </c>
      <c r="L46" s="71"/>
      <c r="M46" s="6"/>
      <c r="N46" s="6"/>
      <c r="O46" s="6"/>
      <c r="P46" s="6"/>
      <c r="Q46" s="6"/>
    </row>
    <row r="47" spans="1:25">
      <c r="A47" s="8"/>
      <c r="B47" s="282"/>
      <c r="C47" s="40" t="s">
        <v>68</v>
      </c>
      <c r="D47" s="65" t="s">
        <v>69</v>
      </c>
      <c r="E47" s="37">
        <v>1</v>
      </c>
      <c r="F47" s="37">
        <v>5</v>
      </c>
      <c r="G47" s="37">
        <v>5</v>
      </c>
      <c r="H47" s="39"/>
      <c r="I47" s="39"/>
      <c r="J47" s="21"/>
      <c r="K47" s="88" t="s">
        <v>78</v>
      </c>
      <c r="L47" s="71"/>
      <c r="M47" s="6"/>
      <c r="N47" s="6"/>
      <c r="O47" s="6"/>
      <c r="P47" s="6"/>
      <c r="Q47" s="6"/>
    </row>
    <row r="48" spans="1:25">
      <c r="A48" s="8"/>
      <c r="B48" s="282"/>
      <c r="C48" s="40" t="s">
        <v>54</v>
      </c>
      <c r="D48" s="65" t="s">
        <v>56</v>
      </c>
      <c r="E48" s="37">
        <v>1</v>
      </c>
      <c r="F48" s="37">
        <v>5</v>
      </c>
      <c r="G48" s="37">
        <v>5</v>
      </c>
      <c r="H48" s="39"/>
      <c r="I48" s="39"/>
      <c r="J48" s="21"/>
      <c r="K48" s="88" t="s">
        <v>78</v>
      </c>
      <c r="L48" s="71"/>
      <c r="M48" s="6"/>
      <c r="N48" s="6"/>
      <c r="O48" s="6"/>
      <c r="P48" s="6"/>
      <c r="Q48" s="6"/>
    </row>
    <row r="49" spans="1:17">
      <c r="A49" s="8"/>
      <c r="B49" s="282"/>
      <c r="C49" s="40" t="s">
        <v>61</v>
      </c>
      <c r="D49" s="65" t="s">
        <v>64</v>
      </c>
      <c r="E49" s="37">
        <v>1</v>
      </c>
      <c r="F49" s="37">
        <v>5</v>
      </c>
      <c r="G49" s="37">
        <v>5</v>
      </c>
      <c r="H49" s="39"/>
      <c r="I49" s="39"/>
      <c r="J49" s="21"/>
      <c r="K49" s="87" t="s">
        <v>78</v>
      </c>
      <c r="L49" s="6"/>
      <c r="M49" s="6"/>
      <c r="N49" s="6"/>
      <c r="O49" s="6"/>
      <c r="P49" s="6"/>
      <c r="Q49" s="6"/>
    </row>
    <row r="50" spans="1:17">
      <c r="A50" s="8"/>
      <c r="B50" s="282"/>
      <c r="C50" s="76"/>
      <c r="D50" s="40"/>
      <c r="E50" s="37"/>
      <c r="F50" s="37"/>
      <c r="G50" s="37"/>
      <c r="H50" s="39">
        <f>SUM(F45:F50)</f>
        <v>20</v>
      </c>
      <c r="I50" s="39">
        <f>SUM(G45:G50)</f>
        <v>20</v>
      </c>
      <c r="J50" s="21"/>
      <c r="K50" s="87"/>
      <c r="L50" s="73"/>
    </row>
    <row r="51" spans="1:17">
      <c r="A51" s="8"/>
      <c r="B51" s="282" t="s">
        <v>6</v>
      </c>
      <c r="C51" s="45"/>
      <c r="D51" s="66" t="s">
        <v>25</v>
      </c>
      <c r="E51" s="44"/>
      <c r="F51" s="44"/>
      <c r="G51" s="64">
        <v>0</v>
      </c>
      <c r="H51" s="37"/>
      <c r="I51" s="37"/>
      <c r="J51" s="21"/>
      <c r="K51" s="87"/>
      <c r="L51" s="73"/>
    </row>
    <row r="52" spans="1:17">
      <c r="A52" s="8"/>
      <c r="B52" s="282"/>
      <c r="C52" s="45" t="s">
        <v>55</v>
      </c>
      <c r="D52" s="46" t="s">
        <v>57</v>
      </c>
      <c r="E52" s="44">
        <v>1</v>
      </c>
      <c r="F52" s="44">
        <v>5</v>
      </c>
      <c r="G52" s="44">
        <v>5</v>
      </c>
      <c r="H52" s="37"/>
      <c r="I52" s="37"/>
      <c r="J52" s="21"/>
      <c r="K52" s="87" t="s">
        <v>78</v>
      </c>
      <c r="L52" s="73"/>
    </row>
    <row r="53" spans="1:17">
      <c r="A53" s="8"/>
      <c r="B53" s="282"/>
      <c r="C53" s="45" t="s">
        <v>62</v>
      </c>
      <c r="D53" s="46" t="s">
        <v>65</v>
      </c>
      <c r="E53" s="37">
        <v>1</v>
      </c>
      <c r="F53" s="37">
        <v>5</v>
      </c>
      <c r="G53" s="37">
        <v>5</v>
      </c>
      <c r="H53" s="39"/>
      <c r="I53" s="39"/>
      <c r="J53" s="21"/>
      <c r="K53" s="87" t="s">
        <v>78</v>
      </c>
      <c r="L53" s="73"/>
    </row>
    <row r="54" spans="1:17">
      <c r="A54" s="8"/>
      <c r="B54" s="282"/>
      <c r="C54" s="40" t="s">
        <v>72</v>
      </c>
      <c r="D54" s="65" t="s">
        <v>73</v>
      </c>
      <c r="E54" s="37">
        <v>1</v>
      </c>
      <c r="F54" s="37">
        <v>5</v>
      </c>
      <c r="G54" s="37">
        <v>5</v>
      </c>
      <c r="H54" s="39"/>
      <c r="I54" s="39"/>
      <c r="J54" s="21"/>
      <c r="K54" s="87" t="s">
        <v>83</v>
      </c>
      <c r="L54" s="73"/>
    </row>
    <row r="55" spans="1:17">
      <c r="A55" s="8"/>
      <c r="B55" s="282"/>
      <c r="C55" s="76"/>
      <c r="D55" s="40" t="s">
        <v>26</v>
      </c>
      <c r="E55" s="37">
        <v>1</v>
      </c>
      <c r="F55" s="37">
        <v>5</v>
      </c>
      <c r="G55" s="37">
        <v>5</v>
      </c>
      <c r="H55" s="39"/>
      <c r="I55" s="39"/>
      <c r="J55" s="21"/>
      <c r="K55" s="87" t="s">
        <v>28</v>
      </c>
      <c r="L55" s="73"/>
    </row>
    <row r="56" spans="1:17">
      <c r="A56" s="8"/>
      <c r="B56" s="282"/>
      <c r="C56" s="76"/>
      <c r="D56" s="40"/>
      <c r="E56" s="39"/>
      <c r="F56" s="39"/>
      <c r="G56" s="37"/>
      <c r="H56" s="39">
        <f>SUM(F51:F56)</f>
        <v>20</v>
      </c>
      <c r="I56" s="39">
        <f>SUM(G51:G56)</f>
        <v>20</v>
      </c>
      <c r="J56" s="21"/>
      <c r="K56" s="87"/>
      <c r="L56" s="73"/>
    </row>
    <row r="57" spans="1:17" ht="15" customHeight="1">
      <c r="A57" s="8"/>
      <c r="B57" s="282" t="s">
        <v>7</v>
      </c>
      <c r="C57" s="76"/>
      <c r="D57" s="66" t="s">
        <v>25</v>
      </c>
      <c r="E57" s="39"/>
      <c r="F57" s="39"/>
      <c r="G57" s="39">
        <v>0</v>
      </c>
      <c r="H57" s="39"/>
      <c r="I57" s="39"/>
      <c r="J57" s="21"/>
      <c r="K57" s="87"/>
      <c r="L57" s="73"/>
    </row>
    <row r="58" spans="1:17">
      <c r="A58" s="8"/>
      <c r="B58" s="282"/>
      <c r="C58" s="76"/>
      <c r="D58" s="76"/>
      <c r="E58" s="39"/>
      <c r="F58" s="39"/>
      <c r="G58" s="39"/>
      <c r="H58" s="39">
        <f>SUM(F57:F58)</f>
        <v>0</v>
      </c>
      <c r="I58" s="39">
        <f>SUM(G57:G58)</f>
        <v>0</v>
      </c>
      <c r="J58" s="21"/>
      <c r="K58" s="87"/>
      <c r="L58" s="83"/>
      <c r="M58" s="80"/>
      <c r="N58" s="80"/>
    </row>
    <row r="59" spans="1:17" ht="30">
      <c r="A59" s="8"/>
      <c r="B59" s="25" t="s">
        <v>85</v>
      </c>
      <c r="C59" s="26"/>
      <c r="D59" s="26"/>
      <c r="E59" s="26"/>
      <c r="F59" s="26"/>
      <c r="G59" s="26"/>
      <c r="H59" s="26"/>
      <c r="I59" s="26"/>
      <c r="J59" s="27"/>
      <c r="K59" s="70"/>
      <c r="L59" s="83"/>
    </row>
    <row r="60" spans="1:17">
      <c r="A60" s="8"/>
      <c r="B60" s="283" t="s">
        <v>5</v>
      </c>
      <c r="C60" s="17"/>
      <c r="D60" s="62" t="s">
        <v>25</v>
      </c>
      <c r="E60" s="18"/>
      <c r="F60" s="18"/>
      <c r="G60" s="18"/>
      <c r="H60" s="29"/>
      <c r="I60" s="29"/>
      <c r="J60" s="19"/>
      <c r="K60" s="1"/>
    </row>
    <row r="61" spans="1:17">
      <c r="A61" s="8"/>
      <c r="B61" s="280"/>
      <c r="C61" s="17"/>
      <c r="D61" s="13"/>
      <c r="E61" s="18"/>
      <c r="F61" s="18"/>
      <c r="G61" s="18"/>
      <c r="H61" s="30"/>
      <c r="I61" s="30"/>
      <c r="J61" s="13"/>
      <c r="K61" s="1"/>
    </row>
    <row r="62" spans="1:17">
      <c r="A62" s="8"/>
      <c r="B62" s="280"/>
      <c r="C62" s="77"/>
      <c r="D62" s="14"/>
      <c r="E62" s="30"/>
      <c r="F62" s="30"/>
      <c r="G62" s="30"/>
      <c r="H62" s="31"/>
      <c r="I62" s="31"/>
      <c r="J62" s="13"/>
      <c r="K62" s="1"/>
    </row>
    <row r="63" spans="1:17">
      <c r="A63" s="8"/>
      <c r="B63" s="280"/>
      <c r="C63" s="77"/>
      <c r="D63" s="14"/>
      <c r="E63" s="31"/>
      <c r="F63" s="31"/>
      <c r="G63" s="30"/>
      <c r="H63" s="31">
        <f>SUM(F60:F63)</f>
        <v>0</v>
      </c>
      <c r="I63" s="31">
        <f>SUM(G60:G63)</f>
        <v>0</v>
      </c>
      <c r="J63" s="13"/>
      <c r="K63" s="1"/>
    </row>
    <row r="64" spans="1:17">
      <c r="A64" s="8"/>
      <c r="B64" s="280" t="s">
        <v>6</v>
      </c>
      <c r="C64" s="14"/>
      <c r="D64" s="62" t="s">
        <v>25</v>
      </c>
      <c r="E64" s="30"/>
      <c r="F64" s="30"/>
      <c r="G64" s="30"/>
      <c r="H64" s="30"/>
      <c r="I64" s="30"/>
      <c r="J64" s="13"/>
      <c r="K64" s="1"/>
    </row>
    <row r="65" spans="1:11">
      <c r="A65" s="8"/>
      <c r="B65" s="280"/>
      <c r="C65" s="14"/>
      <c r="D65" s="12"/>
      <c r="E65" s="30"/>
      <c r="F65" s="30"/>
      <c r="G65" s="30"/>
      <c r="H65" s="30"/>
      <c r="I65" s="30"/>
      <c r="J65" s="13"/>
      <c r="K65" s="1"/>
    </row>
    <row r="66" spans="1:11">
      <c r="A66" s="8"/>
      <c r="B66" s="280"/>
      <c r="C66" s="77"/>
      <c r="D66" s="77"/>
      <c r="E66" s="31"/>
      <c r="F66" s="31"/>
      <c r="G66" s="31"/>
      <c r="H66" s="31"/>
      <c r="I66" s="31"/>
      <c r="J66" s="13"/>
      <c r="K66" s="1"/>
    </row>
    <row r="67" spans="1:11">
      <c r="A67" s="8"/>
      <c r="B67" s="280"/>
      <c r="C67" s="77"/>
      <c r="D67" s="14"/>
      <c r="E67" s="31"/>
      <c r="F67" s="31"/>
      <c r="G67" s="31"/>
      <c r="H67" s="31">
        <f>SUM(F64:F67)</f>
        <v>0</v>
      </c>
      <c r="I67" s="31">
        <f>SUM(G64:G67)</f>
        <v>0</v>
      </c>
      <c r="J67" s="13"/>
      <c r="K67" s="1"/>
    </row>
    <row r="68" spans="1:11">
      <c r="A68" s="8"/>
      <c r="B68" s="280" t="s">
        <v>7</v>
      </c>
      <c r="C68" s="77"/>
      <c r="D68" s="77"/>
      <c r="E68" s="31"/>
      <c r="F68" s="31"/>
      <c r="G68" s="31"/>
      <c r="H68" s="31"/>
      <c r="I68" s="31"/>
      <c r="J68" s="13"/>
      <c r="K68" s="1"/>
    </row>
    <row r="69" spans="1:11">
      <c r="A69" s="8"/>
      <c r="B69" s="280"/>
      <c r="C69" s="77"/>
      <c r="D69" s="77"/>
      <c r="E69" s="31"/>
      <c r="F69" s="31"/>
      <c r="G69" s="31"/>
      <c r="H69" s="31"/>
      <c r="I69" s="31"/>
      <c r="J69" s="13"/>
      <c r="K69" s="1"/>
    </row>
    <row r="70" spans="1:11">
      <c r="A70" s="8"/>
      <c r="B70" s="280"/>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4"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7"/>
  <sheetViews>
    <sheetView topLeftCell="A36" zoomScale="120" zoomScaleNormal="120" workbookViewId="0">
      <selection activeCell="I51" sqref="I51"/>
    </sheetView>
  </sheetViews>
  <sheetFormatPr defaultColWidth="9.140625" defaultRowHeight="15"/>
  <cols>
    <col min="1" max="1" width="2.85546875" style="89" customWidth="1"/>
    <col min="2" max="2" width="18.140625" style="89" customWidth="1"/>
    <col min="3" max="3" width="30.28515625" style="89" customWidth="1"/>
    <col min="4" max="4" width="45.140625" style="89" customWidth="1"/>
    <col min="5" max="5" width="9" style="89" customWidth="1"/>
    <col min="6" max="6" width="9.140625" style="89" customWidth="1"/>
    <col min="7" max="7" width="12.42578125" style="89" customWidth="1"/>
    <col min="8" max="8" width="10.42578125" style="89" customWidth="1"/>
    <col min="9" max="9" width="11.140625" style="89" customWidth="1"/>
    <col min="10" max="10" width="14.140625" style="89" customWidth="1"/>
    <col min="11" max="11" width="13.140625" style="89" customWidth="1"/>
    <col min="12" max="12" width="9.140625" style="89" customWidth="1"/>
    <col min="13" max="16384" width="9.140625" style="89"/>
  </cols>
  <sheetData>
    <row r="1" spans="1:17" s="125" customFormat="1" ht="24.6" customHeight="1">
      <c r="A1" s="219"/>
      <c r="B1" s="271" t="s">
        <v>223</v>
      </c>
      <c r="C1" s="219"/>
      <c r="D1" s="219"/>
      <c r="E1" s="219"/>
      <c r="F1" s="271"/>
      <c r="G1" s="274" t="s">
        <v>256</v>
      </c>
      <c r="H1" s="219"/>
      <c r="I1" s="271"/>
      <c r="J1" s="219"/>
      <c r="M1" s="273"/>
      <c r="N1" s="273"/>
      <c r="O1" s="273"/>
      <c r="P1" s="273"/>
    </row>
    <row r="2" spans="1:17" ht="29.25" customHeight="1">
      <c r="A2" s="127"/>
      <c r="B2" s="93" t="s">
        <v>104</v>
      </c>
      <c r="C2" s="127"/>
      <c r="D2" s="127"/>
      <c r="E2" s="127"/>
      <c r="F2" s="175"/>
      <c r="G2" s="127"/>
      <c r="H2" s="127"/>
      <c r="I2" s="175"/>
      <c r="J2" s="127"/>
    </row>
    <row r="3" spans="1:17" hidden="1">
      <c r="A3" s="127"/>
      <c r="B3" s="289" t="s">
        <v>7</v>
      </c>
      <c r="C3" s="137"/>
      <c r="D3" s="140" t="s">
        <v>25</v>
      </c>
      <c r="E3" s="136"/>
      <c r="F3" s="136"/>
      <c r="G3" s="136"/>
      <c r="H3" s="136"/>
      <c r="I3" s="136"/>
      <c r="J3" s="134"/>
      <c r="K3" s="128"/>
    </row>
    <row r="4" spans="1:17" hidden="1">
      <c r="A4" s="127"/>
      <c r="B4" s="290"/>
      <c r="C4" s="137"/>
      <c r="D4" s="138"/>
      <c r="E4" s="136"/>
      <c r="F4" s="136"/>
      <c r="G4" s="136"/>
      <c r="H4" s="136"/>
      <c r="I4" s="136"/>
      <c r="J4" s="134"/>
      <c r="K4" s="128"/>
    </row>
    <row r="5" spans="1:17" hidden="1">
      <c r="A5" s="127"/>
      <c r="B5" s="291"/>
      <c r="C5" s="137"/>
      <c r="D5" s="138"/>
      <c r="E5" s="136"/>
      <c r="F5" s="136"/>
      <c r="G5" s="136"/>
      <c r="H5" s="136"/>
      <c r="I5" s="136"/>
      <c r="J5" s="134"/>
      <c r="K5" s="128"/>
    </row>
    <row r="6" spans="1:17" ht="60">
      <c r="A6" s="127"/>
      <c r="B6" s="176" t="s">
        <v>18</v>
      </c>
      <c r="C6" s="177" t="s">
        <v>0</v>
      </c>
      <c r="D6" s="178" t="s">
        <v>1</v>
      </c>
      <c r="E6" s="178" t="s">
        <v>2</v>
      </c>
      <c r="F6" s="178" t="s">
        <v>3</v>
      </c>
      <c r="G6" s="178" t="s">
        <v>216</v>
      </c>
      <c r="H6" s="178" t="s">
        <v>94</v>
      </c>
      <c r="I6" s="178" t="s">
        <v>11</v>
      </c>
      <c r="J6" s="126" t="s">
        <v>8</v>
      </c>
      <c r="K6" s="179" t="s">
        <v>23</v>
      </c>
      <c r="M6" s="180" t="s">
        <v>217</v>
      </c>
      <c r="N6" s="104"/>
      <c r="O6" s="104"/>
      <c r="P6" s="104"/>
      <c r="Q6" s="104"/>
    </row>
    <row r="7" spans="1:17">
      <c r="B7" s="181" t="s">
        <v>95</v>
      </c>
      <c r="C7" s="182"/>
      <c r="D7" s="182"/>
      <c r="E7" s="182"/>
      <c r="F7" s="182"/>
      <c r="G7" s="182"/>
      <c r="H7" s="182"/>
      <c r="I7" s="182"/>
      <c r="J7" s="183"/>
      <c r="K7" s="128"/>
    </row>
    <row r="8" spans="1:17" ht="15" customHeight="1">
      <c r="B8" s="292" t="s">
        <v>5</v>
      </c>
      <c r="C8" s="132" t="s">
        <v>222</v>
      </c>
      <c r="D8" s="132" t="s">
        <v>135</v>
      </c>
      <c r="E8" s="133">
        <v>2</v>
      </c>
      <c r="F8" s="133">
        <v>10</v>
      </c>
      <c r="G8" s="133">
        <v>5</v>
      </c>
      <c r="H8" s="133"/>
      <c r="I8" s="133"/>
      <c r="J8" s="134"/>
      <c r="K8" s="214" t="s">
        <v>106</v>
      </c>
    </row>
    <row r="9" spans="1:17" ht="15" customHeight="1">
      <c r="B9" s="293"/>
      <c r="C9" s="132" t="s">
        <v>232</v>
      </c>
      <c r="D9" s="132" t="s">
        <v>136</v>
      </c>
      <c r="E9" s="133">
        <v>1</v>
      </c>
      <c r="F9" s="133">
        <v>5</v>
      </c>
      <c r="G9" s="133">
        <v>5</v>
      </c>
      <c r="H9" s="133"/>
      <c r="I9" s="133"/>
      <c r="J9" s="134"/>
      <c r="K9" s="214" t="s">
        <v>137</v>
      </c>
    </row>
    <row r="10" spans="1:17" ht="15" customHeight="1">
      <c r="B10" s="293"/>
      <c r="C10" s="154" t="s">
        <v>230</v>
      </c>
      <c r="D10" s="154" t="s">
        <v>140</v>
      </c>
      <c r="E10" s="152">
        <v>2</v>
      </c>
      <c r="F10" s="152">
        <v>10</v>
      </c>
      <c r="G10" s="152">
        <v>5</v>
      </c>
      <c r="H10" s="153"/>
      <c r="I10" s="153"/>
      <c r="J10" s="135"/>
      <c r="K10" s="238" t="s">
        <v>137</v>
      </c>
    </row>
    <row r="11" spans="1:17" ht="15" customHeight="1">
      <c r="B11" s="293"/>
      <c r="C11" s="244" t="s">
        <v>231</v>
      </c>
      <c r="D11" s="245" t="s">
        <v>141</v>
      </c>
      <c r="E11" s="155">
        <v>2</v>
      </c>
      <c r="F11" s="155">
        <v>10</v>
      </c>
      <c r="G11" s="155">
        <v>5</v>
      </c>
      <c r="H11" s="246"/>
      <c r="I11" s="246"/>
      <c r="J11" s="247"/>
      <c r="K11" s="248" t="s">
        <v>137</v>
      </c>
    </row>
    <row r="12" spans="1:17">
      <c r="B12" s="293"/>
      <c r="C12" s="128"/>
      <c r="D12" s="128"/>
      <c r="E12" s="128"/>
      <c r="F12" s="128"/>
      <c r="G12" s="128"/>
      <c r="H12" s="128"/>
      <c r="I12" s="128"/>
      <c r="J12" s="128"/>
      <c r="K12" s="128"/>
    </row>
    <row r="13" spans="1:17">
      <c r="B13" s="294"/>
      <c r="C13" s="222"/>
      <c r="D13" s="138"/>
      <c r="E13" s="136"/>
      <c r="F13" s="136"/>
      <c r="G13" s="136"/>
      <c r="H13" s="136">
        <f>SUM(F8:F11)</f>
        <v>35</v>
      </c>
      <c r="I13" s="136">
        <f>SUM(G8:G11)</f>
        <v>20</v>
      </c>
      <c r="J13" s="134"/>
      <c r="K13" s="128"/>
    </row>
    <row r="14" spans="1:17">
      <c r="B14" s="289" t="s">
        <v>6</v>
      </c>
      <c r="C14" s="132"/>
      <c r="D14" s="138" t="s">
        <v>25</v>
      </c>
      <c r="E14" s="139"/>
      <c r="F14" s="139"/>
      <c r="G14" s="136">
        <v>15</v>
      </c>
      <c r="H14" s="136"/>
      <c r="I14" s="136"/>
      <c r="J14" s="140"/>
      <c r="K14" s="141"/>
    </row>
    <row r="15" spans="1:17">
      <c r="B15" s="290"/>
      <c r="C15" s="160" t="s">
        <v>171</v>
      </c>
      <c r="D15" s="160" t="s">
        <v>44</v>
      </c>
      <c r="E15" s="130">
        <v>1</v>
      </c>
      <c r="F15" s="130">
        <v>5</v>
      </c>
      <c r="G15" s="130">
        <v>5</v>
      </c>
      <c r="H15" s="133"/>
      <c r="I15" s="133"/>
      <c r="J15" s="134"/>
      <c r="K15" s="214" t="s">
        <v>144</v>
      </c>
    </row>
    <row r="16" spans="1:17">
      <c r="B16" s="290"/>
      <c r="C16" s="132"/>
      <c r="D16" s="132"/>
      <c r="E16" s="133"/>
      <c r="F16" s="133"/>
      <c r="G16" s="133"/>
      <c r="H16" s="133"/>
      <c r="I16" s="133"/>
      <c r="J16" s="134"/>
      <c r="K16" s="128"/>
    </row>
    <row r="17" spans="2:12">
      <c r="B17" s="187" t="s">
        <v>96</v>
      </c>
      <c r="C17" s="188"/>
      <c r="D17" s="189"/>
      <c r="E17" s="189"/>
      <c r="F17" s="189"/>
      <c r="G17" s="189"/>
      <c r="H17" s="189"/>
      <c r="I17" s="189"/>
      <c r="J17" s="190"/>
      <c r="K17" s="191"/>
    </row>
    <row r="18" spans="2:12" ht="16.5" customHeight="1">
      <c r="B18" s="286" t="s">
        <v>5</v>
      </c>
      <c r="C18" s="249" t="s">
        <v>220</v>
      </c>
      <c r="D18" s="197" t="s">
        <v>221</v>
      </c>
      <c r="E18" s="144">
        <v>2</v>
      </c>
      <c r="F18" s="144">
        <v>10</v>
      </c>
      <c r="G18" s="144">
        <v>5</v>
      </c>
      <c r="H18" s="144"/>
      <c r="I18" s="144"/>
      <c r="J18" s="145"/>
      <c r="K18" s="195" t="s">
        <v>106</v>
      </c>
    </row>
    <row r="19" spans="2:12">
      <c r="B19" s="287"/>
      <c r="C19" s="217" t="s">
        <v>248</v>
      </c>
      <c r="D19" s="218" t="s">
        <v>138</v>
      </c>
      <c r="E19" s="143">
        <v>2</v>
      </c>
      <c r="F19" s="143">
        <v>10</v>
      </c>
      <c r="G19" s="143">
        <v>5</v>
      </c>
      <c r="H19" s="144"/>
      <c r="I19" s="144"/>
      <c r="J19" s="145"/>
      <c r="K19" s="195" t="s">
        <v>137</v>
      </c>
    </row>
    <row r="20" spans="2:12">
      <c r="B20" s="287"/>
      <c r="C20" s="150" t="s">
        <v>233</v>
      </c>
      <c r="D20" s="148" t="s">
        <v>160</v>
      </c>
      <c r="E20" s="227">
        <v>1</v>
      </c>
      <c r="F20" s="227">
        <v>5</v>
      </c>
      <c r="G20" s="199">
        <v>5</v>
      </c>
      <c r="H20" s="199"/>
      <c r="I20" s="199"/>
      <c r="J20" s="228"/>
      <c r="K20" s="229" t="s">
        <v>144</v>
      </c>
    </row>
    <row r="21" spans="2:12">
      <c r="B21" s="287"/>
      <c r="C21" s="239" t="s">
        <v>249</v>
      </c>
      <c r="D21" s="196" t="s">
        <v>218</v>
      </c>
      <c r="E21" s="143">
        <v>1</v>
      </c>
      <c r="F21" s="143">
        <v>5</v>
      </c>
      <c r="G21" s="143">
        <v>5</v>
      </c>
      <c r="H21" s="147"/>
      <c r="I21" s="147"/>
      <c r="J21" s="146"/>
      <c r="K21" s="195" t="s">
        <v>143</v>
      </c>
    </row>
    <row r="22" spans="2:12">
      <c r="B22" s="287"/>
      <c r="C22" s="216" t="s">
        <v>250</v>
      </c>
      <c r="D22" s="232" t="s">
        <v>142</v>
      </c>
      <c r="E22" s="144">
        <v>2</v>
      </c>
      <c r="F22" s="144">
        <v>10</v>
      </c>
      <c r="G22" s="144">
        <v>5</v>
      </c>
      <c r="H22" s="233"/>
      <c r="I22" s="233"/>
      <c r="J22" s="145"/>
      <c r="K22" s="234" t="s">
        <v>137</v>
      </c>
    </row>
    <row r="23" spans="2:12">
      <c r="B23" s="288"/>
      <c r="C23" s="204"/>
      <c r="D23" s="200"/>
      <c r="E23" s="205"/>
      <c r="F23" s="205"/>
      <c r="G23" s="206"/>
      <c r="H23" s="205">
        <f>SUM(F18:F22)</f>
        <v>40</v>
      </c>
      <c r="I23" s="205">
        <f>SUM(G18:G22)</f>
        <v>25</v>
      </c>
      <c r="J23" s="207"/>
      <c r="K23" s="191"/>
    </row>
    <row r="24" spans="2:12">
      <c r="B24" s="286" t="s">
        <v>6</v>
      </c>
      <c r="C24" s="208"/>
      <c r="D24" s="209" t="s">
        <v>25</v>
      </c>
      <c r="E24" s="210"/>
      <c r="F24" s="210"/>
      <c r="G24" s="205">
        <v>15</v>
      </c>
      <c r="H24" s="205"/>
      <c r="I24" s="205"/>
      <c r="J24" s="207"/>
      <c r="K24" s="191"/>
    </row>
    <row r="25" spans="2:12">
      <c r="B25" s="287"/>
      <c r="C25" s="208"/>
      <c r="D25" s="190"/>
      <c r="E25" s="211"/>
      <c r="F25" s="211"/>
      <c r="G25" s="211"/>
      <c r="H25" s="206"/>
      <c r="I25" s="206"/>
      <c r="J25" s="207"/>
      <c r="K25" s="191"/>
    </row>
    <row r="26" spans="2:12">
      <c r="B26" s="287"/>
      <c r="C26" s="192"/>
      <c r="D26" s="200"/>
      <c r="E26" s="206"/>
      <c r="F26" s="206"/>
      <c r="G26" s="206"/>
      <c r="H26" s="206"/>
      <c r="I26" s="206"/>
      <c r="J26" s="207"/>
      <c r="K26" s="191"/>
    </row>
    <row r="27" spans="2:12">
      <c r="B27" s="288"/>
      <c r="C27" s="192"/>
      <c r="D27" s="200"/>
      <c r="E27" s="206"/>
      <c r="F27" s="206"/>
      <c r="G27" s="206"/>
      <c r="H27" s="205"/>
      <c r="I27" s="205"/>
      <c r="J27" s="207"/>
      <c r="K27" s="191"/>
    </row>
    <row r="28" spans="2:12">
      <c r="B28" s="181" t="s">
        <v>97</v>
      </c>
      <c r="C28" s="182"/>
      <c r="D28" s="182"/>
      <c r="E28" s="182"/>
      <c r="F28" s="182"/>
      <c r="G28" s="182"/>
      <c r="H28" s="182"/>
      <c r="I28" s="182"/>
      <c r="J28" s="183"/>
      <c r="K28" s="128"/>
    </row>
    <row r="29" spans="2:12">
      <c r="B29" s="289" t="s">
        <v>5</v>
      </c>
      <c r="C29" s="222" t="s">
        <v>234</v>
      </c>
      <c r="D29" s="113" t="s">
        <v>147</v>
      </c>
      <c r="E29" s="151">
        <v>2</v>
      </c>
      <c r="F29" s="151">
        <v>10</v>
      </c>
      <c r="G29" s="151">
        <v>5</v>
      </c>
      <c r="H29" s="136"/>
      <c r="I29" s="136"/>
      <c r="J29" s="134"/>
      <c r="K29" s="214" t="s">
        <v>137</v>
      </c>
      <c r="L29" s="219"/>
    </row>
    <row r="30" spans="2:12">
      <c r="B30" s="290"/>
      <c r="C30" s="235" t="s">
        <v>235</v>
      </c>
      <c r="D30" s="236" t="s">
        <v>148</v>
      </c>
      <c r="E30" s="237">
        <v>2</v>
      </c>
      <c r="F30" s="237">
        <v>10</v>
      </c>
      <c r="G30" s="237">
        <v>5</v>
      </c>
      <c r="H30" s="235"/>
      <c r="I30" s="235"/>
      <c r="J30" s="235"/>
      <c r="K30" s="237" t="s">
        <v>137</v>
      </c>
    </row>
    <row r="31" spans="2:12">
      <c r="B31" s="290"/>
      <c r="C31" s="235" t="s">
        <v>236</v>
      </c>
      <c r="D31" s="236" t="s">
        <v>225</v>
      </c>
      <c r="E31" s="237">
        <v>2</v>
      </c>
      <c r="F31" s="237">
        <v>10</v>
      </c>
      <c r="G31" s="237">
        <v>5</v>
      </c>
      <c r="H31" s="235"/>
      <c r="I31" s="235"/>
      <c r="J31" s="235"/>
      <c r="K31" s="237" t="s">
        <v>143</v>
      </c>
    </row>
    <row r="32" spans="2:12">
      <c r="B32" s="290"/>
      <c r="C32" s="154" t="s">
        <v>237</v>
      </c>
      <c r="D32" s="154" t="s">
        <v>150</v>
      </c>
      <c r="E32" s="152">
        <v>2</v>
      </c>
      <c r="F32" s="152">
        <v>10</v>
      </c>
      <c r="G32" s="152">
        <v>5</v>
      </c>
      <c r="H32" s="152"/>
      <c r="I32" s="153"/>
      <c r="J32" s="135"/>
      <c r="K32" s="238" t="s">
        <v>143</v>
      </c>
    </row>
    <row r="33" spans="2:12">
      <c r="B33" s="290"/>
      <c r="C33" s="222"/>
      <c r="D33" s="113"/>
      <c r="E33" s="151"/>
      <c r="F33" s="151"/>
      <c r="G33" s="151"/>
      <c r="H33" s="136"/>
      <c r="I33" s="136"/>
      <c r="J33" s="134"/>
      <c r="K33" s="214"/>
    </row>
    <row r="34" spans="2:12">
      <c r="B34" s="291"/>
      <c r="C34" s="129"/>
      <c r="D34" s="223"/>
      <c r="E34" s="156"/>
      <c r="F34" s="156"/>
      <c r="G34" s="130"/>
      <c r="H34" s="153">
        <f>SUM(F29:F32)</f>
        <v>40</v>
      </c>
      <c r="I34" s="153">
        <f>SUM(G29:G32)</f>
        <v>20</v>
      </c>
      <c r="J34" s="131"/>
      <c r="K34" s="224"/>
    </row>
    <row r="35" spans="2:12">
      <c r="B35" s="289" t="s">
        <v>6</v>
      </c>
      <c r="C35" s="222"/>
      <c r="D35" s="138" t="s">
        <v>25</v>
      </c>
      <c r="E35" s="136"/>
      <c r="F35" s="136"/>
      <c r="G35" s="225" t="s">
        <v>226</v>
      </c>
      <c r="H35" s="133"/>
      <c r="I35" s="133"/>
      <c r="J35" s="134"/>
      <c r="K35" s="128"/>
    </row>
    <row r="36" spans="2:12">
      <c r="B36" s="290"/>
      <c r="C36" s="132"/>
      <c r="D36" s="132"/>
      <c r="E36" s="133"/>
      <c r="F36" s="133"/>
      <c r="G36" s="133"/>
      <c r="H36" s="136"/>
      <c r="I36" s="136"/>
      <c r="J36" s="134"/>
      <c r="K36" s="128"/>
    </row>
    <row r="37" spans="2:12">
      <c r="B37" s="290"/>
      <c r="C37" s="220"/>
      <c r="D37" s="109"/>
      <c r="E37" s="221"/>
      <c r="F37" s="221"/>
      <c r="G37" s="130"/>
      <c r="H37" s="130"/>
      <c r="I37" s="130"/>
      <c r="J37" s="131"/>
      <c r="K37" s="214"/>
    </row>
    <row r="38" spans="2:12">
      <c r="B38" s="290"/>
      <c r="C38" s="132"/>
      <c r="D38" s="226"/>
      <c r="E38" s="133"/>
      <c r="F38" s="133"/>
      <c r="G38" s="133"/>
      <c r="H38" s="136"/>
      <c r="I38" s="136"/>
      <c r="J38" s="134"/>
      <c r="K38" s="128"/>
    </row>
    <row r="39" spans="2:12">
      <c r="B39" s="187" t="s">
        <v>98</v>
      </c>
      <c r="C39" s="188"/>
      <c r="D39" s="189"/>
      <c r="E39" s="189"/>
      <c r="F39" s="189"/>
      <c r="G39" s="189"/>
      <c r="H39" s="189"/>
      <c r="I39" s="189"/>
      <c r="J39" s="190"/>
      <c r="K39" s="191"/>
    </row>
    <row r="40" spans="2:12" ht="15.75" customHeight="1">
      <c r="B40" s="286" t="s">
        <v>5</v>
      </c>
      <c r="C40" s="240" t="s">
        <v>35</v>
      </c>
      <c r="D40" s="240" t="s">
        <v>36</v>
      </c>
      <c r="E40" s="241">
        <v>2</v>
      </c>
      <c r="F40" s="241">
        <v>10</v>
      </c>
      <c r="G40" s="241">
        <v>5</v>
      </c>
      <c r="H40" s="241"/>
      <c r="I40" s="241"/>
      <c r="J40" s="242"/>
      <c r="K40" s="229" t="s">
        <v>144</v>
      </c>
      <c r="L40" s="219"/>
    </row>
    <row r="41" spans="2:12" ht="15.75" customHeight="1">
      <c r="B41" s="287"/>
      <c r="C41" s="240" t="s">
        <v>227</v>
      </c>
      <c r="D41" s="240" t="s">
        <v>110</v>
      </c>
      <c r="E41" s="241">
        <v>2</v>
      </c>
      <c r="F41" s="241">
        <v>10</v>
      </c>
      <c r="G41" s="241">
        <v>5</v>
      </c>
      <c r="H41" s="241"/>
      <c r="I41" s="241"/>
      <c r="J41" s="242"/>
      <c r="K41" s="229"/>
      <c r="L41" s="219"/>
    </row>
    <row r="42" spans="2:12" ht="15.75" customHeight="1">
      <c r="B42" s="287"/>
      <c r="C42" s="240" t="s">
        <v>40</v>
      </c>
      <c r="D42" s="240" t="s">
        <v>42</v>
      </c>
      <c r="E42" s="241">
        <v>1</v>
      </c>
      <c r="F42" s="241">
        <v>5</v>
      </c>
      <c r="G42" s="241">
        <v>5</v>
      </c>
      <c r="H42" s="241"/>
      <c r="I42" s="241"/>
      <c r="J42" s="242"/>
      <c r="K42" s="229" t="s">
        <v>144</v>
      </c>
      <c r="L42" s="219"/>
    </row>
    <row r="43" spans="2:12" ht="15.75" customHeight="1">
      <c r="B43" s="287"/>
      <c r="C43" s="198" t="s">
        <v>238</v>
      </c>
      <c r="D43" s="198" t="s">
        <v>155</v>
      </c>
      <c r="E43" s="147">
        <v>1</v>
      </c>
      <c r="F43" s="147">
        <v>5</v>
      </c>
      <c r="G43" s="147">
        <v>5</v>
      </c>
      <c r="H43" s="147"/>
      <c r="I43" s="149"/>
      <c r="J43" s="146"/>
      <c r="K43" s="195" t="s">
        <v>144</v>
      </c>
      <c r="L43" s="219"/>
    </row>
    <row r="44" spans="2:12">
      <c r="B44" s="287"/>
      <c r="C44" s="198" t="s">
        <v>181</v>
      </c>
      <c r="D44" s="198" t="s">
        <v>159</v>
      </c>
      <c r="E44" s="147">
        <v>1</v>
      </c>
      <c r="F44" s="147">
        <v>5</v>
      </c>
      <c r="G44" s="147">
        <v>5</v>
      </c>
      <c r="H44" s="147"/>
      <c r="I44" s="149"/>
      <c r="J44" s="146"/>
      <c r="K44" s="195" t="s">
        <v>144</v>
      </c>
    </row>
    <row r="45" spans="2:12">
      <c r="B45" s="288"/>
      <c r="C45" s="204"/>
      <c r="D45" s="200"/>
      <c r="E45" s="206"/>
      <c r="F45" s="206"/>
      <c r="G45" s="206"/>
      <c r="H45" s="205">
        <f>SUM(F40:F44)</f>
        <v>35</v>
      </c>
      <c r="I45" s="205">
        <f>SUM(G40:G44)</f>
        <v>25</v>
      </c>
      <c r="J45" s="207"/>
      <c r="K45" s="191"/>
    </row>
    <row r="46" spans="2:12">
      <c r="B46" s="286" t="s">
        <v>6</v>
      </c>
      <c r="C46" s="208"/>
      <c r="D46" s="230" t="s">
        <v>25</v>
      </c>
      <c r="E46" s="211"/>
      <c r="F46" s="211"/>
      <c r="G46" s="205">
        <v>10</v>
      </c>
      <c r="H46" s="206"/>
      <c r="I46" s="206"/>
      <c r="J46" s="207"/>
      <c r="K46" s="191"/>
    </row>
    <row r="47" spans="2:12">
      <c r="B47" s="287"/>
      <c r="C47" s="259"/>
      <c r="D47" s="260"/>
      <c r="E47" s="261"/>
      <c r="F47" s="261"/>
      <c r="G47" s="262"/>
      <c r="H47" s="263"/>
      <c r="I47" s="263"/>
      <c r="J47" s="264"/>
      <c r="K47" s="265"/>
    </row>
    <row r="48" spans="2:12">
      <c r="B48" s="287"/>
      <c r="C48" s="198" t="s">
        <v>169</v>
      </c>
      <c r="D48" s="198" t="s">
        <v>41</v>
      </c>
      <c r="E48" s="243">
        <v>1</v>
      </c>
      <c r="F48" s="243">
        <v>5</v>
      </c>
      <c r="G48" s="211">
        <v>5</v>
      </c>
      <c r="H48" s="206"/>
      <c r="I48" s="206"/>
      <c r="J48" s="207"/>
      <c r="K48" s="215" t="s">
        <v>144</v>
      </c>
    </row>
    <row r="49" spans="2:11">
      <c r="B49" s="287"/>
      <c r="C49" s="198"/>
      <c r="D49" s="198"/>
      <c r="E49" s="211"/>
      <c r="F49" s="211"/>
      <c r="G49" s="211"/>
      <c r="H49" s="206"/>
      <c r="I49" s="206"/>
      <c r="J49" s="207"/>
      <c r="K49" s="215"/>
    </row>
    <row r="50" spans="2:11">
      <c r="B50" s="287"/>
      <c r="C50" s="198"/>
      <c r="D50" s="198"/>
      <c r="E50" s="211"/>
      <c r="F50" s="211"/>
      <c r="G50" s="211"/>
      <c r="H50" s="205">
        <f>SUM(F48:F48)</f>
        <v>5</v>
      </c>
      <c r="I50" s="300" t="s">
        <v>282</v>
      </c>
      <c r="J50" s="207"/>
      <c r="K50" s="215"/>
    </row>
    <row r="51" spans="2:11">
      <c r="B51" s="287"/>
      <c r="C51" s="198"/>
      <c r="D51" s="198"/>
      <c r="E51" s="211"/>
      <c r="F51" s="211"/>
      <c r="G51" s="211"/>
      <c r="H51" s="205"/>
      <c r="I51" s="205"/>
      <c r="J51" s="207"/>
      <c r="K51" s="215"/>
    </row>
    <row r="52" spans="2:11">
      <c r="B52" s="288"/>
      <c r="C52" s="142"/>
      <c r="D52" s="142"/>
      <c r="E52" s="142"/>
      <c r="F52" s="142"/>
      <c r="G52" s="142"/>
      <c r="H52" s="142"/>
      <c r="I52" s="142"/>
      <c r="J52" s="142"/>
      <c r="K52" s="142"/>
    </row>
    <row r="53" spans="2:11">
      <c r="B53" s="127"/>
      <c r="C53" s="127"/>
      <c r="D53" s="127"/>
      <c r="E53" s="127"/>
      <c r="F53" s="127"/>
      <c r="G53" s="157" t="s">
        <v>224</v>
      </c>
      <c r="H53" s="250">
        <v>160</v>
      </c>
      <c r="I53" s="212"/>
      <c r="J53" s="127"/>
    </row>
    <row r="54" spans="2:11">
      <c r="B54" s="105" t="s">
        <v>275</v>
      </c>
      <c r="G54" s="157"/>
      <c r="H54" s="213"/>
    </row>
    <row r="55" spans="2:11">
      <c r="B55" s="159"/>
      <c r="G55" s="157"/>
      <c r="H55" s="213"/>
    </row>
    <row r="56" spans="2:11">
      <c r="B56" s="89" t="s">
        <v>103</v>
      </c>
      <c r="G56" s="157"/>
      <c r="H56" s="213"/>
    </row>
    <row r="57" spans="2:11">
      <c r="B57" s="89" t="s">
        <v>219</v>
      </c>
      <c r="G57" s="157"/>
      <c r="H57" s="213"/>
    </row>
  </sheetData>
  <autoFilter ref="B3:K75"/>
  <mergeCells count="9">
    <mergeCell ref="B18:B23"/>
    <mergeCell ref="B46:B52"/>
    <mergeCell ref="B35:B38"/>
    <mergeCell ref="B3:B5"/>
    <mergeCell ref="B14:B16"/>
    <mergeCell ref="B24:B27"/>
    <mergeCell ref="B8:B13"/>
    <mergeCell ref="B40:B45"/>
    <mergeCell ref="B29:B34"/>
  </mergeCells>
  <phoneticPr fontId="4" type="noConversion"/>
  <hyperlinks>
    <hyperlink ref="B2" r:id="rId1"/>
  </hyperlinks>
  <pageMargins left="0.70866141732283472" right="0.70866141732283472" top="0.74803149606299213" bottom="0.74803149606299213" header="0.31496062992125984" footer="0.31496062992125984"/>
  <pageSetup paperSize="9" scale="37"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6"/>
  <sheetViews>
    <sheetView topLeftCell="A21" zoomScale="120" zoomScaleNormal="120" workbookViewId="0">
      <selection activeCell="I20" sqref="I20"/>
    </sheetView>
  </sheetViews>
  <sheetFormatPr defaultColWidth="9.140625" defaultRowHeight="15"/>
  <cols>
    <col min="1" max="1" width="2.85546875" style="89" customWidth="1"/>
    <col min="2" max="2" width="18.140625" style="89" customWidth="1"/>
    <col min="3" max="3" width="30.28515625" style="89" customWidth="1"/>
    <col min="4" max="4" width="41.85546875" style="89" customWidth="1"/>
    <col min="5" max="5" width="9" style="89" customWidth="1"/>
    <col min="6" max="6" width="9.140625" style="89"/>
    <col min="7" max="7" width="12.42578125" style="89" customWidth="1"/>
    <col min="8" max="8" width="10.42578125" style="89" customWidth="1"/>
    <col min="9" max="9" width="11.140625" style="89" customWidth="1"/>
    <col min="10" max="10" width="14.140625" style="89" customWidth="1"/>
    <col min="11" max="11" width="13.140625" style="252" customWidth="1"/>
    <col min="12" max="16384" width="9.140625" style="89"/>
  </cols>
  <sheetData>
    <row r="1" spans="1:17" s="277" customFormat="1" ht="24.6" customHeight="1">
      <c r="A1" s="275"/>
      <c r="B1" s="276" t="s">
        <v>229</v>
      </c>
      <c r="C1" s="275"/>
      <c r="D1" s="275"/>
      <c r="E1" s="275"/>
      <c r="F1" s="276"/>
      <c r="G1" s="275"/>
      <c r="H1" s="279" t="s">
        <v>256</v>
      </c>
      <c r="I1" s="276"/>
      <c r="J1" s="275"/>
      <c r="M1" s="278"/>
      <c r="N1" s="278"/>
      <c r="O1" s="278"/>
      <c r="P1" s="278"/>
    </row>
    <row r="2" spans="1:17" ht="29.25" customHeight="1">
      <c r="A2" s="127"/>
      <c r="B2" s="93" t="s">
        <v>104</v>
      </c>
      <c r="C2" s="127"/>
      <c r="D2" s="127"/>
      <c r="E2" s="127"/>
      <c r="F2" s="175"/>
      <c r="G2" s="127"/>
      <c r="H2" s="127"/>
      <c r="I2" s="175"/>
      <c r="J2" s="127"/>
    </row>
    <row r="3" spans="1:17" hidden="1">
      <c r="A3" s="127"/>
      <c r="B3" s="289" t="s">
        <v>7</v>
      </c>
      <c r="C3" s="137"/>
      <c r="D3" s="140" t="s">
        <v>25</v>
      </c>
      <c r="E3" s="136"/>
      <c r="F3" s="136"/>
      <c r="G3" s="136"/>
      <c r="H3" s="136"/>
      <c r="I3" s="136"/>
      <c r="J3" s="134"/>
      <c r="K3" s="214"/>
    </row>
    <row r="4" spans="1:17" hidden="1">
      <c r="A4" s="127"/>
      <c r="B4" s="290"/>
      <c r="C4" s="137"/>
      <c r="D4" s="138"/>
      <c r="E4" s="136"/>
      <c r="F4" s="136"/>
      <c r="G4" s="136"/>
      <c r="H4" s="136"/>
      <c r="I4" s="136"/>
      <c r="J4" s="134"/>
      <c r="K4" s="214"/>
    </row>
    <row r="5" spans="1:17" hidden="1">
      <c r="A5" s="127"/>
      <c r="B5" s="291"/>
      <c r="C5" s="137"/>
      <c r="D5" s="138"/>
      <c r="E5" s="136"/>
      <c r="F5" s="136"/>
      <c r="G5" s="136"/>
      <c r="H5" s="136"/>
      <c r="I5" s="136"/>
      <c r="J5" s="134"/>
      <c r="K5" s="214"/>
    </row>
    <row r="6" spans="1:17" ht="60">
      <c r="A6" s="127"/>
      <c r="B6" s="176" t="s">
        <v>18</v>
      </c>
      <c r="C6" s="177" t="s">
        <v>0</v>
      </c>
      <c r="D6" s="178" t="s">
        <v>1</v>
      </c>
      <c r="E6" s="178" t="s">
        <v>2</v>
      </c>
      <c r="F6" s="178" t="s">
        <v>3</v>
      </c>
      <c r="G6" s="178" t="s">
        <v>216</v>
      </c>
      <c r="H6" s="178" t="s">
        <v>94</v>
      </c>
      <c r="I6" s="178" t="s">
        <v>11</v>
      </c>
      <c r="J6" s="126" t="s">
        <v>8</v>
      </c>
      <c r="K6" s="253" t="s">
        <v>23</v>
      </c>
      <c r="M6" s="180" t="s">
        <v>217</v>
      </c>
      <c r="N6" s="104"/>
      <c r="O6" s="104"/>
      <c r="P6" s="104"/>
      <c r="Q6" s="104"/>
    </row>
    <row r="7" spans="1:17">
      <c r="B7" s="181" t="s">
        <v>95</v>
      </c>
      <c r="C7" s="182"/>
      <c r="D7" s="182"/>
      <c r="E7" s="182"/>
      <c r="F7" s="182"/>
      <c r="G7" s="182"/>
      <c r="H7" s="182"/>
      <c r="I7" s="182"/>
      <c r="J7" s="183"/>
      <c r="K7" s="214"/>
    </row>
    <row r="8" spans="1:17">
      <c r="B8" s="292" t="s">
        <v>5</v>
      </c>
      <c r="D8" s="128"/>
      <c r="E8" s="133">
        <v>2</v>
      </c>
      <c r="F8" s="133">
        <v>10</v>
      </c>
      <c r="G8" s="133">
        <v>5</v>
      </c>
      <c r="H8" s="132"/>
      <c r="I8" s="132"/>
      <c r="J8" s="132"/>
      <c r="K8" s="214" t="s">
        <v>137</v>
      </c>
    </row>
    <row r="9" spans="1:17">
      <c r="B9" s="293"/>
      <c r="C9" s="154" t="s">
        <v>230</v>
      </c>
      <c r="D9" s="132" t="s">
        <v>140</v>
      </c>
      <c r="E9" s="130">
        <v>2</v>
      </c>
      <c r="F9" s="130">
        <v>10</v>
      </c>
      <c r="G9" s="130">
        <v>5</v>
      </c>
      <c r="H9" s="129"/>
      <c r="I9" s="129"/>
      <c r="J9" s="129"/>
      <c r="K9" s="251" t="s">
        <v>137</v>
      </c>
    </row>
    <row r="10" spans="1:17">
      <c r="B10" s="293"/>
      <c r="C10" s="267" t="s">
        <v>231</v>
      </c>
      <c r="D10" s="89" t="s">
        <v>141</v>
      </c>
      <c r="E10" s="214">
        <v>1</v>
      </c>
      <c r="F10" s="214">
        <v>5</v>
      </c>
      <c r="G10" s="214">
        <v>5</v>
      </c>
      <c r="H10" s="128"/>
      <c r="I10" s="128"/>
      <c r="J10" s="128"/>
      <c r="K10" s="214" t="s">
        <v>137</v>
      </c>
    </row>
    <row r="11" spans="1:17">
      <c r="B11" s="293"/>
      <c r="C11" s="268" t="s">
        <v>251</v>
      </c>
      <c r="D11" s="128" t="s">
        <v>160</v>
      </c>
      <c r="E11" s="133">
        <v>2</v>
      </c>
      <c r="F11" s="133">
        <v>10</v>
      </c>
      <c r="G11" s="133">
        <v>5</v>
      </c>
      <c r="H11" s="132"/>
      <c r="I11" s="132"/>
      <c r="J11" s="132"/>
      <c r="K11" s="214" t="s">
        <v>144</v>
      </c>
    </row>
    <row r="12" spans="1:17">
      <c r="B12" s="293"/>
      <c r="C12" s="154" t="s">
        <v>250</v>
      </c>
      <c r="D12" s="132" t="s">
        <v>142</v>
      </c>
      <c r="E12" s="132"/>
      <c r="F12" s="132"/>
      <c r="G12" s="132"/>
      <c r="H12" s="132"/>
      <c r="I12" s="132"/>
      <c r="J12" s="132"/>
      <c r="K12" s="214" t="s">
        <v>137</v>
      </c>
    </row>
    <row r="13" spans="1:17">
      <c r="B13" s="293"/>
      <c r="C13" s="129"/>
      <c r="D13" s="184"/>
      <c r="E13" s="185"/>
      <c r="F13" s="185"/>
      <c r="G13" s="185"/>
      <c r="H13" s="130"/>
      <c r="I13" s="130"/>
      <c r="J13" s="131"/>
      <c r="K13" s="185"/>
    </row>
    <row r="14" spans="1:17">
      <c r="B14" s="294"/>
      <c r="C14" s="186"/>
      <c r="D14" s="138"/>
      <c r="E14" s="136"/>
      <c r="F14" s="136"/>
      <c r="G14" s="136"/>
      <c r="H14" s="136">
        <f>SUM(F8:F11)</f>
        <v>35</v>
      </c>
      <c r="I14" s="136">
        <f>SUM(G8:G11)</f>
        <v>20</v>
      </c>
      <c r="J14" s="134"/>
      <c r="K14" s="214"/>
    </row>
    <row r="15" spans="1:17">
      <c r="B15" s="289" t="s">
        <v>6</v>
      </c>
      <c r="C15" s="132"/>
      <c r="D15" s="138" t="s">
        <v>25</v>
      </c>
      <c r="E15" s="139"/>
      <c r="F15" s="139"/>
      <c r="G15" s="136">
        <v>15</v>
      </c>
      <c r="H15" s="136"/>
      <c r="I15" s="136"/>
      <c r="J15" s="140"/>
      <c r="K15" s="254"/>
    </row>
    <row r="16" spans="1:17">
      <c r="B16" s="290"/>
      <c r="C16" s="132"/>
      <c r="D16" s="138"/>
      <c r="E16" s="171"/>
      <c r="F16" s="171"/>
      <c r="G16" s="170"/>
      <c r="H16" s="136"/>
      <c r="I16" s="136"/>
      <c r="J16" s="140"/>
      <c r="K16" s="254"/>
    </row>
    <row r="17" spans="2:11" ht="60">
      <c r="B17" s="290"/>
      <c r="C17" s="269" t="s">
        <v>265</v>
      </c>
      <c r="D17" s="160" t="s">
        <v>244</v>
      </c>
      <c r="E17" s="130" t="s">
        <v>242</v>
      </c>
      <c r="F17" s="130" t="s">
        <v>243</v>
      </c>
      <c r="G17" s="130" t="s">
        <v>243</v>
      </c>
      <c r="H17" s="133"/>
      <c r="I17" s="133"/>
      <c r="J17" s="134"/>
      <c r="K17" s="266" t="s">
        <v>258</v>
      </c>
    </row>
    <row r="18" spans="2:11">
      <c r="B18" s="290"/>
      <c r="C18" s="129"/>
      <c r="D18" s="231"/>
      <c r="E18" s="171"/>
      <c r="F18" s="171"/>
      <c r="G18" s="170"/>
      <c r="H18" s="136"/>
      <c r="I18" s="136"/>
      <c r="J18" s="140"/>
      <c r="K18" s="254"/>
    </row>
    <row r="19" spans="2:11">
      <c r="B19" s="290"/>
      <c r="C19" s="129"/>
      <c r="D19" s="129"/>
      <c r="E19" s="130"/>
      <c r="F19" s="130"/>
      <c r="G19" s="130"/>
      <c r="H19" s="136">
        <v>5</v>
      </c>
      <c r="I19" s="301" t="s">
        <v>283</v>
      </c>
      <c r="J19" s="134"/>
      <c r="K19" s="214"/>
    </row>
    <row r="20" spans="2:11">
      <c r="B20" s="291"/>
      <c r="C20" s="132"/>
      <c r="D20" s="132"/>
      <c r="E20" s="133"/>
      <c r="F20" s="133"/>
      <c r="G20" s="133"/>
      <c r="H20" s="133"/>
      <c r="I20" s="133"/>
      <c r="J20" s="134"/>
      <c r="K20" s="214"/>
    </row>
    <row r="21" spans="2:11">
      <c r="B21" s="187" t="s">
        <v>96</v>
      </c>
      <c r="C21" s="188"/>
      <c r="D21" s="189"/>
      <c r="E21" s="189"/>
      <c r="F21" s="189"/>
      <c r="G21" s="189"/>
      <c r="H21" s="189"/>
      <c r="I21" s="189"/>
      <c r="J21" s="190"/>
      <c r="K21" s="215"/>
    </row>
    <row r="22" spans="2:11">
      <c r="B22" s="286" t="s">
        <v>5</v>
      </c>
      <c r="C22" s="150" t="s">
        <v>252</v>
      </c>
      <c r="D22" s="193" t="s">
        <v>147</v>
      </c>
      <c r="E22" s="194">
        <v>2</v>
      </c>
      <c r="F22" s="194">
        <v>10</v>
      </c>
      <c r="G22" s="144">
        <v>5</v>
      </c>
      <c r="H22" s="144"/>
      <c r="I22" s="144"/>
      <c r="J22" s="145"/>
      <c r="K22" s="195" t="s">
        <v>137</v>
      </c>
    </row>
    <row r="23" spans="2:11" ht="30">
      <c r="B23" s="287"/>
      <c r="C23" s="150" t="s">
        <v>253</v>
      </c>
      <c r="D23" s="196" t="s">
        <v>148</v>
      </c>
      <c r="E23" s="143">
        <v>2</v>
      </c>
      <c r="F23" s="143">
        <v>10</v>
      </c>
      <c r="G23" s="143">
        <v>5</v>
      </c>
      <c r="H23" s="147"/>
      <c r="I23" s="147"/>
      <c r="J23" s="146"/>
      <c r="K23" s="195" t="s">
        <v>137</v>
      </c>
    </row>
    <row r="24" spans="2:11">
      <c r="B24" s="287"/>
      <c r="C24" s="249" t="s">
        <v>254</v>
      </c>
      <c r="D24" s="255" t="s">
        <v>150</v>
      </c>
      <c r="E24" s="143">
        <v>2</v>
      </c>
      <c r="F24" s="143">
        <v>10</v>
      </c>
      <c r="G24" s="143">
        <v>5</v>
      </c>
      <c r="H24" s="147"/>
      <c r="I24" s="147"/>
      <c r="J24" s="146"/>
      <c r="K24" s="195" t="s">
        <v>143</v>
      </c>
    </row>
    <row r="25" spans="2:11">
      <c r="B25" s="287"/>
      <c r="C25" s="197" t="s">
        <v>249</v>
      </c>
      <c r="D25" s="198" t="s">
        <v>152</v>
      </c>
      <c r="E25" s="199">
        <v>1</v>
      </c>
      <c r="F25" s="199">
        <v>5</v>
      </c>
      <c r="G25" s="199">
        <v>5</v>
      </c>
      <c r="H25" s="200"/>
      <c r="I25" s="200"/>
      <c r="J25" s="200"/>
      <c r="K25" s="201" t="s">
        <v>143</v>
      </c>
    </row>
    <row r="26" spans="2:11" ht="111" customHeight="1">
      <c r="B26" s="287"/>
      <c r="C26" s="197" t="s">
        <v>266</v>
      </c>
      <c r="D26" s="202" t="s">
        <v>239</v>
      </c>
      <c r="E26" s="203" t="s">
        <v>240</v>
      </c>
      <c r="F26" s="203" t="s">
        <v>241</v>
      </c>
      <c r="G26" s="203" t="s">
        <v>241</v>
      </c>
      <c r="H26" s="149"/>
      <c r="I26" s="149"/>
      <c r="J26" s="146"/>
      <c r="K26" s="173" t="s">
        <v>257</v>
      </c>
    </row>
    <row r="27" spans="2:11">
      <c r="B27" s="288"/>
      <c r="C27" s="204"/>
      <c r="D27" s="200"/>
      <c r="E27" s="205"/>
      <c r="F27" s="205"/>
      <c r="G27" s="206"/>
      <c r="H27" s="256">
        <v>40</v>
      </c>
      <c r="I27" s="256">
        <v>25</v>
      </c>
      <c r="J27" s="207"/>
      <c r="K27" s="215"/>
    </row>
    <row r="28" spans="2:11">
      <c r="B28" s="286" t="s">
        <v>6</v>
      </c>
      <c r="C28" s="208"/>
      <c r="D28" s="209" t="s">
        <v>25</v>
      </c>
      <c r="E28" s="210"/>
      <c r="F28" s="210"/>
      <c r="G28" s="210">
        <v>15</v>
      </c>
      <c r="H28" s="205"/>
      <c r="I28" s="205"/>
      <c r="J28" s="207"/>
      <c r="K28" s="215"/>
    </row>
    <row r="29" spans="2:11">
      <c r="B29" s="287"/>
      <c r="C29" s="208"/>
      <c r="D29" s="190"/>
      <c r="E29" s="211"/>
      <c r="F29" s="211"/>
      <c r="G29" s="211"/>
      <c r="H29" s="206"/>
      <c r="I29" s="206"/>
      <c r="J29" s="207"/>
      <c r="K29" s="215"/>
    </row>
    <row r="30" spans="2:11">
      <c r="B30" s="287"/>
      <c r="C30" s="192"/>
      <c r="D30" s="200"/>
      <c r="E30" s="206"/>
      <c r="F30" s="206"/>
      <c r="G30" s="206"/>
      <c r="H30" s="206"/>
      <c r="I30" s="206"/>
      <c r="J30" s="207"/>
      <c r="K30" s="215"/>
    </row>
    <row r="31" spans="2:11">
      <c r="B31" s="288"/>
      <c r="C31" s="192"/>
      <c r="D31" s="200"/>
      <c r="E31" s="206"/>
      <c r="F31" s="206"/>
      <c r="G31" s="206"/>
      <c r="H31" s="205"/>
      <c r="I31" s="205"/>
      <c r="J31" s="207"/>
      <c r="K31" s="215"/>
    </row>
    <row r="32" spans="2:11">
      <c r="B32" s="127"/>
      <c r="C32" s="127"/>
      <c r="D32" s="127"/>
      <c r="E32" s="127"/>
      <c r="F32" s="127"/>
      <c r="G32" s="157" t="s">
        <v>228</v>
      </c>
      <c r="H32" s="158">
        <v>80</v>
      </c>
      <c r="I32" s="212"/>
      <c r="J32" s="127"/>
    </row>
    <row r="33" spans="2:8">
      <c r="B33" s="159"/>
      <c r="G33" s="157"/>
      <c r="H33" s="213"/>
    </row>
    <row r="34" spans="2:8">
      <c r="B34" s="159"/>
      <c r="G34" s="157"/>
      <c r="H34" s="213"/>
    </row>
    <row r="35" spans="2:8">
      <c r="B35" s="89" t="s">
        <v>103</v>
      </c>
      <c r="G35" s="157"/>
      <c r="H35" s="213"/>
    </row>
    <row r="36" spans="2:8">
      <c r="B36" s="89" t="s">
        <v>219</v>
      </c>
      <c r="G36" s="157"/>
      <c r="H36" s="213"/>
    </row>
  </sheetData>
  <mergeCells count="5">
    <mergeCell ref="B3:B5"/>
    <mergeCell ref="B28:B31"/>
    <mergeCell ref="B8:B14"/>
    <mergeCell ref="B22:B27"/>
    <mergeCell ref="B15:B20"/>
  </mergeCells>
  <hyperlinks>
    <hyperlink ref="B2" r:id="rId1"/>
  </hyperlinks>
  <pageMargins left="0.70866141732283472" right="0.70866141732283472" top="0.74803149606299213" bottom="0.74803149606299213" header="0.31496062992125984" footer="0.31496062992125984"/>
  <pageSetup paperSize="9" scale="38"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7"/>
  <sheetViews>
    <sheetView tabSelected="1" zoomScale="120" zoomScaleNormal="120" workbookViewId="0">
      <selection activeCell="H21" sqref="H21"/>
    </sheetView>
  </sheetViews>
  <sheetFormatPr defaultColWidth="9.140625" defaultRowHeight="15"/>
  <cols>
    <col min="1" max="1" width="2.85546875" style="89" customWidth="1"/>
    <col min="2" max="2" width="18.140625" style="89" customWidth="1"/>
    <col min="3" max="3" width="30.28515625" style="89" customWidth="1"/>
    <col min="4" max="4" width="40" style="89" customWidth="1"/>
    <col min="5" max="5" width="9" style="89" customWidth="1"/>
    <col min="6" max="6" width="9.140625" style="89"/>
    <col min="7" max="7" width="12.42578125" style="89" customWidth="1"/>
    <col min="8" max="8" width="10.42578125" style="89" customWidth="1"/>
    <col min="9" max="9" width="11.140625" style="89" customWidth="1"/>
    <col min="10" max="10" width="14.140625" style="89" customWidth="1"/>
    <col min="11" max="11" width="13.140625" style="252" customWidth="1"/>
    <col min="12" max="12" width="13.7109375" style="89" customWidth="1"/>
    <col min="13" max="16384" width="9.140625" style="89"/>
  </cols>
  <sheetData>
    <row r="1" spans="1:13" s="125" customFormat="1" ht="24.6" customHeight="1">
      <c r="A1" s="219"/>
      <c r="B1" s="271" t="s">
        <v>269</v>
      </c>
      <c r="C1" s="219"/>
      <c r="D1" s="219"/>
      <c r="E1" s="219"/>
      <c r="F1" s="271"/>
      <c r="G1" s="219"/>
      <c r="H1" s="219"/>
      <c r="I1" s="274" t="s">
        <v>256</v>
      </c>
      <c r="J1" s="219"/>
      <c r="K1" s="272"/>
      <c r="M1" s="273"/>
    </row>
    <row r="2" spans="1:13" ht="29.25" customHeight="1">
      <c r="A2" s="127"/>
      <c r="B2" s="93" t="s">
        <v>104</v>
      </c>
      <c r="C2" s="127"/>
      <c r="D2" s="127"/>
      <c r="E2" s="127"/>
      <c r="F2" s="175"/>
      <c r="G2" s="127"/>
      <c r="H2" s="127"/>
      <c r="I2" s="175"/>
      <c r="J2" s="127"/>
    </row>
    <row r="3" spans="1:13" hidden="1">
      <c r="A3" s="127"/>
      <c r="B3" s="289" t="s">
        <v>7</v>
      </c>
      <c r="C3" s="137"/>
      <c r="D3" s="140" t="s">
        <v>25</v>
      </c>
      <c r="E3" s="136"/>
      <c r="F3" s="136"/>
      <c r="G3" s="136"/>
      <c r="H3" s="136"/>
      <c r="I3" s="136"/>
      <c r="J3" s="134"/>
      <c r="K3" s="214"/>
    </row>
    <row r="4" spans="1:13" hidden="1">
      <c r="A4" s="127"/>
      <c r="B4" s="290"/>
      <c r="C4" s="137"/>
      <c r="D4" s="138"/>
      <c r="E4" s="136"/>
      <c r="F4" s="136"/>
      <c r="G4" s="136"/>
      <c r="H4" s="136"/>
      <c r="I4" s="136"/>
      <c r="J4" s="134"/>
      <c r="K4" s="214"/>
    </row>
    <row r="5" spans="1:13" hidden="1">
      <c r="A5" s="127"/>
      <c r="B5" s="291"/>
      <c r="C5" s="137"/>
      <c r="D5" s="138"/>
      <c r="E5" s="136"/>
      <c r="F5" s="136"/>
      <c r="G5" s="136"/>
      <c r="H5" s="136"/>
      <c r="I5" s="136"/>
      <c r="J5" s="134"/>
      <c r="K5" s="214"/>
    </row>
    <row r="6" spans="1:13" ht="60">
      <c r="A6" s="127"/>
      <c r="B6" s="176" t="s">
        <v>18</v>
      </c>
      <c r="C6" s="177" t="s">
        <v>0</v>
      </c>
      <c r="D6" s="178" t="s">
        <v>1</v>
      </c>
      <c r="E6" s="178" t="s">
        <v>2</v>
      </c>
      <c r="F6" s="178" t="s">
        <v>3</v>
      </c>
      <c r="G6" s="178" t="s">
        <v>216</v>
      </c>
      <c r="H6" s="178" t="s">
        <v>94</v>
      </c>
      <c r="I6" s="178" t="s">
        <v>11</v>
      </c>
      <c r="J6" s="126" t="s">
        <v>8</v>
      </c>
      <c r="K6" s="253" t="s">
        <v>23</v>
      </c>
      <c r="L6" s="270" t="s">
        <v>217</v>
      </c>
    </row>
    <row r="7" spans="1:13">
      <c r="B7" s="222" t="s">
        <v>95</v>
      </c>
      <c r="C7" s="132"/>
      <c r="D7" s="132"/>
      <c r="E7" s="132"/>
      <c r="F7" s="132"/>
      <c r="G7" s="132"/>
      <c r="H7" s="132"/>
      <c r="I7" s="132"/>
      <c r="J7" s="132"/>
      <c r="K7" s="214"/>
    </row>
    <row r="8" spans="1:13" ht="75">
      <c r="B8" s="292" t="s">
        <v>5</v>
      </c>
      <c r="C8" s="154" t="s">
        <v>255</v>
      </c>
      <c r="D8" s="132" t="s">
        <v>245</v>
      </c>
      <c r="E8" s="133" t="s">
        <v>246</v>
      </c>
      <c r="F8" s="133" t="s">
        <v>247</v>
      </c>
      <c r="G8" s="133" t="s">
        <v>243</v>
      </c>
      <c r="H8" s="132"/>
      <c r="I8" s="132"/>
      <c r="J8" s="132"/>
      <c r="K8" s="266" t="s">
        <v>259</v>
      </c>
    </row>
    <row r="9" spans="1:13">
      <c r="B9" s="293"/>
      <c r="C9" s="154" t="s">
        <v>230</v>
      </c>
      <c r="D9" s="132" t="s">
        <v>140</v>
      </c>
      <c r="E9" s="133">
        <v>2</v>
      </c>
      <c r="F9" s="133">
        <v>10</v>
      </c>
      <c r="G9" s="133">
        <v>5</v>
      </c>
      <c r="H9" s="132"/>
      <c r="I9" s="132"/>
      <c r="J9" s="132"/>
      <c r="K9" s="214" t="s">
        <v>137</v>
      </c>
    </row>
    <row r="10" spans="1:13">
      <c r="B10" s="293"/>
      <c r="C10" s="267" t="s">
        <v>231</v>
      </c>
      <c r="D10" s="129" t="s">
        <v>141</v>
      </c>
      <c r="E10" s="130">
        <v>2</v>
      </c>
      <c r="F10" s="130">
        <v>10</v>
      </c>
      <c r="G10" s="130">
        <v>5</v>
      </c>
      <c r="H10" s="129"/>
      <c r="I10" s="129"/>
      <c r="J10" s="129"/>
      <c r="K10" s="251" t="s">
        <v>137</v>
      </c>
    </row>
    <row r="11" spans="1:13">
      <c r="B11" s="293"/>
      <c r="C11" s="268" t="s">
        <v>251</v>
      </c>
      <c r="D11" s="128" t="s">
        <v>160</v>
      </c>
      <c r="E11" s="214">
        <v>1</v>
      </c>
      <c r="F11" s="214">
        <v>5</v>
      </c>
      <c r="G11" s="214">
        <v>5</v>
      </c>
      <c r="H11" s="128"/>
      <c r="I11" s="128"/>
      <c r="J11" s="128"/>
      <c r="K11" s="214" t="s">
        <v>144</v>
      </c>
    </row>
    <row r="12" spans="1:13">
      <c r="B12" s="293"/>
      <c r="C12" s="154" t="s">
        <v>250</v>
      </c>
      <c r="D12" s="132" t="s">
        <v>142</v>
      </c>
      <c r="E12" s="133">
        <v>2</v>
      </c>
      <c r="F12" s="133">
        <v>10</v>
      </c>
      <c r="G12" s="133">
        <v>5</v>
      </c>
      <c r="H12" s="132"/>
      <c r="I12" s="132"/>
      <c r="J12" s="132"/>
      <c r="K12" s="214" t="s">
        <v>137</v>
      </c>
    </row>
    <row r="13" spans="1:13">
      <c r="B13" s="293"/>
      <c r="C13" s="132"/>
      <c r="D13" s="132"/>
      <c r="E13" s="132"/>
      <c r="F13" s="132"/>
      <c r="G13" s="132"/>
      <c r="H13" s="132"/>
      <c r="I13" s="132"/>
      <c r="J13" s="132"/>
      <c r="K13" s="214"/>
    </row>
    <row r="14" spans="1:13">
      <c r="B14" s="293"/>
      <c r="C14" s="129"/>
      <c r="D14" s="184"/>
      <c r="E14" s="185"/>
      <c r="F14" s="185"/>
      <c r="G14" s="185"/>
      <c r="H14" s="130"/>
      <c r="I14" s="130"/>
      <c r="J14" s="131"/>
      <c r="K14" s="185"/>
    </row>
    <row r="15" spans="1:13">
      <c r="B15" s="294"/>
      <c r="C15" s="186"/>
      <c r="D15" s="138"/>
      <c r="E15" s="136"/>
      <c r="F15" s="136"/>
      <c r="G15" s="136"/>
      <c r="H15" s="136">
        <v>45</v>
      </c>
      <c r="I15" s="136">
        <v>25</v>
      </c>
      <c r="J15" s="134"/>
      <c r="K15" s="214"/>
    </row>
    <row r="16" spans="1:13">
      <c r="B16" s="289" t="s">
        <v>6</v>
      </c>
      <c r="C16" s="132"/>
      <c r="D16" s="138" t="s">
        <v>25</v>
      </c>
      <c r="E16" s="139"/>
      <c r="F16" s="139"/>
      <c r="G16" s="136">
        <v>20</v>
      </c>
      <c r="H16" s="136"/>
      <c r="I16" s="136"/>
      <c r="J16" s="140"/>
      <c r="K16" s="254"/>
    </row>
    <row r="17" spans="2:11">
      <c r="B17" s="290"/>
      <c r="C17" s="132"/>
      <c r="D17" s="138"/>
      <c r="E17" s="258"/>
      <c r="F17" s="258"/>
      <c r="G17" s="257"/>
      <c r="H17" s="136"/>
      <c r="I17" s="136"/>
      <c r="J17" s="140"/>
      <c r="K17" s="254"/>
    </row>
    <row r="18" spans="2:11" ht="60">
      <c r="B18" s="290"/>
      <c r="C18" s="269" t="s">
        <v>265</v>
      </c>
      <c r="D18" s="160" t="s">
        <v>244</v>
      </c>
      <c r="E18" s="130" t="s">
        <v>242</v>
      </c>
      <c r="F18" s="130" t="s">
        <v>243</v>
      </c>
      <c r="G18" s="130" t="s">
        <v>243</v>
      </c>
      <c r="H18" s="133"/>
      <c r="I18" s="133"/>
      <c r="J18" s="134"/>
      <c r="K18" s="266" t="s">
        <v>258</v>
      </c>
    </row>
    <row r="19" spans="2:11">
      <c r="B19" s="290"/>
      <c r="C19" s="129"/>
      <c r="D19" s="231"/>
      <c r="E19" s="258"/>
      <c r="F19" s="258"/>
      <c r="G19" s="257"/>
      <c r="H19" s="136"/>
      <c r="I19" s="136"/>
      <c r="J19" s="140"/>
      <c r="K19" s="254"/>
    </row>
    <row r="20" spans="2:11">
      <c r="B20" s="290"/>
      <c r="C20" s="129"/>
      <c r="D20" s="129"/>
      <c r="E20" s="130"/>
      <c r="F20" s="130"/>
      <c r="G20" s="130"/>
      <c r="H20" s="136">
        <v>5</v>
      </c>
      <c r="I20" s="301" t="s">
        <v>284</v>
      </c>
      <c r="J20" s="134"/>
      <c r="K20" s="214"/>
    </row>
    <row r="21" spans="2:11">
      <c r="B21" s="291"/>
      <c r="C21" s="132"/>
      <c r="D21" s="132"/>
      <c r="E21" s="133"/>
      <c r="F21" s="133"/>
      <c r="G21" s="133"/>
      <c r="H21" s="133"/>
      <c r="I21" s="133"/>
      <c r="J21" s="134"/>
      <c r="K21" s="214"/>
    </row>
    <row r="22" spans="2:11">
      <c r="B22" s="187" t="s">
        <v>96</v>
      </c>
      <c r="C22" s="188"/>
      <c r="D22" s="189"/>
      <c r="E22" s="189"/>
      <c r="F22" s="189"/>
      <c r="G22" s="189"/>
      <c r="H22" s="189"/>
      <c r="I22" s="189"/>
      <c r="J22" s="190"/>
      <c r="K22" s="215"/>
    </row>
    <row r="23" spans="2:11">
      <c r="B23" s="286" t="s">
        <v>5</v>
      </c>
      <c r="C23" s="150" t="s">
        <v>252</v>
      </c>
      <c r="D23" s="193" t="s">
        <v>147</v>
      </c>
      <c r="E23" s="194">
        <v>2</v>
      </c>
      <c r="F23" s="194">
        <v>10</v>
      </c>
      <c r="G23" s="144">
        <v>5</v>
      </c>
      <c r="H23" s="144"/>
      <c r="I23" s="144"/>
      <c r="J23" s="145"/>
      <c r="K23" s="195" t="s">
        <v>137</v>
      </c>
    </row>
    <row r="24" spans="2:11" ht="15" customHeight="1">
      <c r="B24" s="287"/>
      <c r="C24" s="150" t="s">
        <v>253</v>
      </c>
      <c r="D24" s="196" t="s">
        <v>148</v>
      </c>
      <c r="E24" s="143">
        <v>2</v>
      </c>
      <c r="F24" s="143">
        <v>10</v>
      </c>
      <c r="G24" s="143">
        <v>5</v>
      </c>
      <c r="H24" s="147"/>
      <c r="I24" s="147"/>
      <c r="J24" s="146"/>
      <c r="K24" s="195" t="s">
        <v>137</v>
      </c>
    </row>
    <row r="25" spans="2:11">
      <c r="B25" s="287"/>
      <c r="C25" s="249" t="s">
        <v>254</v>
      </c>
      <c r="D25" s="255" t="s">
        <v>150</v>
      </c>
      <c r="E25" s="143">
        <v>2</v>
      </c>
      <c r="F25" s="143">
        <v>10</v>
      </c>
      <c r="G25" s="143">
        <v>5</v>
      </c>
      <c r="H25" s="147"/>
      <c r="I25" s="147"/>
      <c r="J25" s="146"/>
      <c r="K25" s="195" t="s">
        <v>143</v>
      </c>
    </row>
    <row r="26" spans="2:11">
      <c r="B26" s="287"/>
      <c r="C26" s="197" t="s">
        <v>249</v>
      </c>
      <c r="D26" s="198" t="s">
        <v>152</v>
      </c>
      <c r="E26" s="199">
        <v>1</v>
      </c>
      <c r="F26" s="199">
        <v>5</v>
      </c>
      <c r="G26" s="199">
        <v>5</v>
      </c>
      <c r="H26" s="200"/>
      <c r="I26" s="200"/>
      <c r="J26" s="200"/>
      <c r="K26" s="201" t="s">
        <v>143</v>
      </c>
    </row>
    <row r="27" spans="2:11" ht="111" customHeight="1">
      <c r="B27" s="287"/>
      <c r="C27" s="197" t="s">
        <v>266</v>
      </c>
      <c r="D27" s="202" t="s">
        <v>239</v>
      </c>
      <c r="E27" s="203" t="s">
        <v>240</v>
      </c>
      <c r="F27" s="203" t="s">
        <v>241</v>
      </c>
      <c r="G27" s="203" t="s">
        <v>241</v>
      </c>
      <c r="H27" s="149"/>
      <c r="I27" s="149"/>
      <c r="J27" s="146"/>
      <c r="K27" s="173"/>
    </row>
    <row r="28" spans="2:11">
      <c r="B28" s="288"/>
      <c r="C28" s="204"/>
      <c r="D28" s="200"/>
      <c r="E28" s="205"/>
      <c r="F28" s="205"/>
      <c r="G28" s="206"/>
      <c r="H28" s="256">
        <v>40</v>
      </c>
      <c r="I28" s="256">
        <v>25</v>
      </c>
      <c r="J28" s="207"/>
      <c r="K28" s="215"/>
    </row>
    <row r="29" spans="2:11">
      <c r="B29" s="286" t="s">
        <v>6</v>
      </c>
      <c r="C29" s="208"/>
      <c r="D29" s="209" t="s">
        <v>25</v>
      </c>
      <c r="E29" s="210"/>
      <c r="F29" s="210"/>
      <c r="G29" s="256">
        <v>15</v>
      </c>
      <c r="H29" s="205"/>
      <c r="I29" s="205"/>
      <c r="J29" s="207"/>
      <c r="K29" s="215"/>
    </row>
    <row r="30" spans="2:11">
      <c r="B30" s="287"/>
      <c r="C30" s="208"/>
      <c r="D30" s="190"/>
      <c r="E30" s="211"/>
      <c r="F30" s="211"/>
      <c r="G30" s="211"/>
      <c r="H30" s="206"/>
      <c r="I30" s="206"/>
      <c r="J30" s="207"/>
      <c r="K30" s="215"/>
    </row>
    <row r="31" spans="2:11">
      <c r="B31" s="287"/>
      <c r="C31" s="192"/>
      <c r="D31" s="200"/>
      <c r="E31" s="206"/>
      <c r="F31" s="206"/>
      <c r="G31" s="206"/>
      <c r="H31" s="206"/>
      <c r="I31" s="206"/>
      <c r="J31" s="207"/>
      <c r="K31" s="215"/>
    </row>
    <row r="32" spans="2:11">
      <c r="B32" s="288"/>
      <c r="C32" s="192"/>
      <c r="D32" s="200"/>
      <c r="E32" s="206"/>
      <c r="F32" s="206"/>
      <c r="G32" s="206"/>
      <c r="H32" s="205"/>
      <c r="I32" s="205"/>
      <c r="J32" s="207"/>
      <c r="K32" s="215"/>
    </row>
    <row r="33" spans="2:10">
      <c r="B33" s="127"/>
      <c r="C33" s="127"/>
      <c r="D33" s="127"/>
      <c r="E33" s="127"/>
      <c r="F33" s="127"/>
      <c r="G33" s="157" t="s">
        <v>281</v>
      </c>
      <c r="H33" s="158">
        <v>90</v>
      </c>
      <c r="I33" s="212"/>
      <c r="J33" s="127"/>
    </row>
    <row r="34" spans="2:10">
      <c r="B34" s="159"/>
      <c r="G34" s="157"/>
      <c r="H34" s="213"/>
    </row>
    <row r="35" spans="2:10">
      <c r="B35" s="159"/>
      <c r="G35" s="157"/>
      <c r="H35" s="213"/>
    </row>
    <row r="36" spans="2:10">
      <c r="B36" s="89" t="s">
        <v>103</v>
      </c>
      <c r="G36" s="157"/>
      <c r="H36" s="213"/>
    </row>
    <row r="37" spans="2:10">
      <c r="B37" s="89" t="s">
        <v>219</v>
      </c>
      <c r="G37" s="157"/>
      <c r="H37" s="213"/>
    </row>
  </sheetData>
  <mergeCells count="5">
    <mergeCell ref="B8:B15"/>
    <mergeCell ref="B3:B5"/>
    <mergeCell ref="B16:B21"/>
    <mergeCell ref="B23:B28"/>
    <mergeCell ref="B29:B32"/>
  </mergeCells>
  <hyperlinks>
    <hyperlink ref="B2" r:id="rId1"/>
  </hyperlinks>
  <pageMargins left="0.23622047244094491" right="0.23622047244094491" top="0.74803149606299213" bottom="0.74803149606299213" header="0.31496062992125984" footer="0.31496062992125984"/>
  <pageSetup paperSize="9" scale="53"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6"/>
  <sheetViews>
    <sheetView topLeftCell="C1" zoomScale="84" zoomScaleNormal="84" workbookViewId="0">
      <selection activeCell="S8" sqref="S8:T19"/>
    </sheetView>
  </sheetViews>
  <sheetFormatPr defaultRowHeight="15"/>
  <cols>
    <col min="1" max="1" width="9.140625" style="89"/>
    <col min="2" max="2" width="16.85546875" customWidth="1"/>
    <col min="3" max="3" width="14.42578125" customWidth="1"/>
    <col min="4" max="4" width="30" customWidth="1"/>
    <col min="20" max="20" width="10.85546875" customWidth="1"/>
  </cols>
  <sheetData>
    <row r="1" spans="1:20" s="89" customFormat="1" ht="15.75">
      <c r="B1" s="119" t="s">
        <v>115</v>
      </c>
      <c r="C1" s="119"/>
      <c r="D1" s="104"/>
    </row>
    <row r="2" spans="1:20" s="89" customFormat="1" ht="15.75">
      <c r="B2" s="119" t="s">
        <v>183</v>
      </c>
      <c r="C2" s="119"/>
      <c r="D2" s="104"/>
      <c r="E2" s="104"/>
      <c r="F2" s="104"/>
      <c r="G2" s="104"/>
      <c r="H2" s="104"/>
      <c r="I2" s="104"/>
      <c r="J2" s="104"/>
      <c r="K2" s="104"/>
    </row>
    <row r="3" spans="1:20" s="89" customFormat="1" ht="15.75">
      <c r="B3" s="120" t="s">
        <v>93</v>
      </c>
      <c r="C3" s="120"/>
    </row>
    <row r="4" spans="1:20" s="89" customFormat="1" ht="15.75" thickBot="1"/>
    <row r="5" spans="1:20" s="89" customFormat="1" ht="42" customHeight="1">
      <c r="B5" s="121" t="s">
        <v>192</v>
      </c>
      <c r="C5" s="121" t="s">
        <v>14</v>
      </c>
      <c r="D5" s="121" t="s">
        <v>15</v>
      </c>
      <c r="E5" s="121" t="s">
        <v>134</v>
      </c>
      <c r="F5" s="121" t="s">
        <v>19</v>
      </c>
      <c r="G5" s="121" t="s">
        <v>120</v>
      </c>
      <c r="H5" s="121" t="s">
        <v>121</v>
      </c>
      <c r="I5" s="121" t="s">
        <v>122</v>
      </c>
      <c r="J5" s="121" t="s">
        <v>123</v>
      </c>
      <c r="K5" s="121" t="s">
        <v>124</v>
      </c>
      <c r="L5" s="121" t="s">
        <v>125</v>
      </c>
      <c r="M5" s="121" t="s">
        <v>126</v>
      </c>
      <c r="N5" s="121" t="s">
        <v>127</v>
      </c>
      <c r="O5" s="121" t="s">
        <v>128</v>
      </c>
      <c r="P5" s="121" t="s">
        <v>129</v>
      </c>
      <c r="Q5" s="121" t="s">
        <v>130</v>
      </c>
      <c r="R5" s="121" t="s">
        <v>131</v>
      </c>
      <c r="S5" s="121" t="s">
        <v>132</v>
      </c>
      <c r="T5" s="121" t="s">
        <v>133</v>
      </c>
    </row>
    <row r="6" spans="1:20" s="165" customFormat="1">
      <c r="A6" s="159">
        <v>1</v>
      </c>
      <c r="B6" s="160" t="s">
        <v>194</v>
      </c>
      <c r="C6" s="160" t="s">
        <v>35</v>
      </c>
      <c r="D6" s="160" t="s">
        <v>36</v>
      </c>
      <c r="E6" s="161">
        <v>2</v>
      </c>
      <c r="F6" s="161">
        <v>10</v>
      </c>
      <c r="G6" s="162" t="s">
        <v>119</v>
      </c>
      <c r="H6" s="163"/>
      <c r="I6" s="164"/>
      <c r="J6" s="162" t="s">
        <v>119</v>
      </c>
      <c r="K6" s="164"/>
      <c r="L6" s="164"/>
      <c r="M6" s="162" t="s">
        <v>119</v>
      </c>
      <c r="N6" s="164"/>
      <c r="O6" s="164"/>
      <c r="P6" s="162"/>
      <c r="Q6" s="164"/>
      <c r="R6" s="164"/>
      <c r="S6" s="162"/>
      <c r="T6" s="163"/>
    </row>
    <row r="7" spans="1:20" s="165" customFormat="1" ht="30">
      <c r="A7" s="159">
        <v>2</v>
      </c>
      <c r="B7" s="160" t="s">
        <v>194</v>
      </c>
      <c r="C7" s="160" t="s">
        <v>114</v>
      </c>
      <c r="D7" s="160" t="s">
        <v>110</v>
      </c>
      <c r="E7" s="161">
        <v>2</v>
      </c>
      <c r="F7" s="161">
        <v>10</v>
      </c>
      <c r="G7" s="162"/>
      <c r="H7" s="162" t="s">
        <v>119</v>
      </c>
      <c r="I7" s="164"/>
      <c r="J7" s="162"/>
      <c r="K7" s="162" t="s">
        <v>119</v>
      </c>
      <c r="L7" s="164"/>
      <c r="M7" s="162"/>
      <c r="N7" s="164"/>
      <c r="O7" s="164"/>
      <c r="P7" s="162"/>
      <c r="Q7" s="164"/>
      <c r="R7" s="164"/>
      <c r="S7" s="162"/>
      <c r="T7" s="166"/>
    </row>
    <row r="8" spans="1:20" s="165" customFormat="1">
      <c r="A8" s="159">
        <v>3</v>
      </c>
      <c r="B8" s="160" t="s">
        <v>194</v>
      </c>
      <c r="C8" s="160" t="s">
        <v>169</v>
      </c>
      <c r="D8" s="160" t="s">
        <v>41</v>
      </c>
      <c r="E8" s="161">
        <v>1</v>
      </c>
      <c r="F8" s="161">
        <v>5</v>
      </c>
      <c r="G8" s="162"/>
      <c r="H8" s="162" t="s">
        <v>119</v>
      </c>
      <c r="I8" s="164"/>
      <c r="J8" s="162"/>
      <c r="K8" s="162" t="s">
        <v>119</v>
      </c>
      <c r="L8" s="164"/>
      <c r="M8" s="162"/>
      <c r="N8" s="162" t="s">
        <v>119</v>
      </c>
      <c r="O8" s="164"/>
      <c r="P8" s="162"/>
      <c r="Q8" s="162" t="s">
        <v>119</v>
      </c>
      <c r="R8" s="164"/>
      <c r="S8" s="162"/>
      <c r="T8" s="162"/>
    </row>
    <row r="9" spans="1:20" s="165" customFormat="1">
      <c r="A9" s="159">
        <v>4</v>
      </c>
      <c r="B9" s="160" t="s">
        <v>194</v>
      </c>
      <c r="C9" s="160" t="s">
        <v>40</v>
      </c>
      <c r="D9" s="160" t="s">
        <v>42</v>
      </c>
      <c r="E9" s="161">
        <v>1</v>
      </c>
      <c r="F9" s="161">
        <v>5</v>
      </c>
      <c r="G9" s="162"/>
      <c r="H9" s="163"/>
      <c r="I9" s="164"/>
      <c r="J9" s="162" t="s">
        <v>119</v>
      </c>
      <c r="K9" s="164"/>
      <c r="L9" s="164"/>
      <c r="M9" s="162" t="s">
        <v>119</v>
      </c>
      <c r="N9" s="164"/>
      <c r="O9" s="164"/>
      <c r="P9" s="162" t="s">
        <v>119</v>
      </c>
      <c r="Q9" s="164"/>
      <c r="R9" s="164"/>
      <c r="S9" s="162"/>
      <c r="T9" s="163"/>
    </row>
    <row r="10" spans="1:20" s="165" customFormat="1">
      <c r="A10" s="159">
        <v>5</v>
      </c>
      <c r="B10" s="160" t="s">
        <v>194</v>
      </c>
      <c r="C10" s="160" t="s">
        <v>177</v>
      </c>
      <c r="D10" s="160" t="s">
        <v>155</v>
      </c>
      <c r="E10" s="161">
        <v>2</v>
      </c>
      <c r="F10" s="161">
        <v>10</v>
      </c>
      <c r="G10" s="162"/>
      <c r="H10" s="163"/>
      <c r="I10" s="164"/>
      <c r="J10" s="162"/>
      <c r="K10" s="162" t="s">
        <v>119</v>
      </c>
      <c r="L10" s="164"/>
      <c r="M10" s="162"/>
      <c r="N10" s="164"/>
      <c r="O10" s="164"/>
      <c r="P10" s="162" t="s">
        <v>119</v>
      </c>
      <c r="Q10" s="164"/>
      <c r="R10" s="164"/>
      <c r="S10" s="162"/>
      <c r="T10" s="163"/>
    </row>
    <row r="11" spans="1:20" s="165" customFormat="1">
      <c r="A11" s="159">
        <v>6</v>
      </c>
      <c r="B11" s="160" t="s">
        <v>194</v>
      </c>
      <c r="C11" s="160" t="s">
        <v>178</v>
      </c>
      <c r="D11" s="160" t="s">
        <v>156</v>
      </c>
      <c r="E11" s="161">
        <v>1</v>
      </c>
      <c r="F11" s="161">
        <v>5</v>
      </c>
      <c r="G11" s="162"/>
      <c r="H11" s="163"/>
      <c r="I11" s="164"/>
      <c r="J11" s="162" t="s">
        <v>119</v>
      </c>
      <c r="K11" s="164"/>
      <c r="L11" s="164"/>
      <c r="M11" s="162"/>
      <c r="N11" s="162" t="s">
        <v>119</v>
      </c>
      <c r="O11" s="164"/>
      <c r="P11" s="162"/>
      <c r="Q11" s="164"/>
      <c r="R11" s="164"/>
      <c r="S11" s="162"/>
      <c r="T11" s="163"/>
    </row>
    <row r="12" spans="1:20" s="165" customFormat="1">
      <c r="A12" s="159">
        <v>7</v>
      </c>
      <c r="B12" s="160" t="s">
        <v>194</v>
      </c>
      <c r="C12" s="160" t="s">
        <v>179</v>
      </c>
      <c r="D12" s="160" t="s">
        <v>157</v>
      </c>
      <c r="E12" s="161">
        <v>1</v>
      </c>
      <c r="F12" s="161">
        <v>5</v>
      </c>
      <c r="G12" s="162"/>
      <c r="H12" s="163"/>
      <c r="I12" s="164"/>
      <c r="J12" s="162" t="s">
        <v>119</v>
      </c>
      <c r="K12" s="164"/>
      <c r="L12" s="164"/>
      <c r="M12" s="162"/>
      <c r="N12" s="162" t="s">
        <v>119</v>
      </c>
      <c r="O12" s="164"/>
      <c r="P12" s="162"/>
      <c r="Q12" s="164"/>
      <c r="R12" s="164"/>
      <c r="S12" s="162"/>
      <c r="T12" s="163"/>
    </row>
    <row r="13" spans="1:20" s="165" customFormat="1" ht="30">
      <c r="A13" s="159">
        <v>8</v>
      </c>
      <c r="B13" s="160" t="s">
        <v>194</v>
      </c>
      <c r="C13" s="160" t="s">
        <v>170</v>
      </c>
      <c r="D13" s="160" t="s">
        <v>145</v>
      </c>
      <c r="E13" s="161">
        <v>2</v>
      </c>
      <c r="F13" s="161">
        <v>10</v>
      </c>
      <c r="G13" s="162"/>
      <c r="H13" s="162" t="s">
        <v>119</v>
      </c>
      <c r="I13" s="164"/>
      <c r="J13" s="162"/>
      <c r="K13" s="164"/>
      <c r="L13" s="164"/>
      <c r="M13" s="162"/>
      <c r="N13" s="164"/>
      <c r="O13" s="164"/>
      <c r="P13" s="162"/>
      <c r="Q13" s="164"/>
      <c r="R13" s="164"/>
      <c r="S13" s="162"/>
      <c r="T13" s="163"/>
    </row>
    <row r="14" spans="1:20" s="165" customFormat="1" ht="30">
      <c r="A14" s="159">
        <v>9</v>
      </c>
      <c r="B14" s="160" t="s">
        <v>194</v>
      </c>
      <c r="C14" s="160" t="s">
        <v>180</v>
      </c>
      <c r="D14" s="160" t="s">
        <v>158</v>
      </c>
      <c r="E14" s="161">
        <v>2</v>
      </c>
      <c r="F14" s="161">
        <v>10</v>
      </c>
      <c r="G14" s="162" t="s">
        <v>119</v>
      </c>
      <c r="H14" s="163"/>
      <c r="I14" s="164"/>
      <c r="J14" s="162"/>
      <c r="K14" s="164"/>
      <c r="L14" s="164"/>
      <c r="M14" s="162"/>
      <c r="N14" s="164"/>
      <c r="O14" s="164"/>
      <c r="P14" s="162"/>
      <c r="Q14" s="164"/>
      <c r="R14" s="164"/>
      <c r="S14" s="162"/>
      <c r="T14" s="163"/>
    </row>
    <row r="15" spans="1:20" s="165" customFormat="1" ht="35.25" customHeight="1">
      <c r="A15" s="159">
        <v>10</v>
      </c>
      <c r="B15" s="160" t="s">
        <v>194</v>
      </c>
      <c r="C15" s="160" t="s">
        <v>171</v>
      </c>
      <c r="D15" s="160" t="s">
        <v>44</v>
      </c>
      <c r="E15" s="161">
        <v>1</v>
      </c>
      <c r="F15" s="161">
        <v>5</v>
      </c>
      <c r="G15" s="162"/>
      <c r="H15" s="162" t="s">
        <v>119</v>
      </c>
      <c r="I15" s="164"/>
      <c r="J15" s="162" t="s">
        <v>119</v>
      </c>
      <c r="K15" s="164"/>
      <c r="L15" s="164"/>
      <c r="M15" s="162" t="s">
        <v>119</v>
      </c>
      <c r="N15" s="164"/>
      <c r="O15" s="164"/>
      <c r="P15" s="162" t="s">
        <v>119</v>
      </c>
      <c r="Q15" s="164"/>
      <c r="R15" s="164"/>
      <c r="S15" s="162"/>
      <c r="T15" s="163"/>
    </row>
    <row r="16" spans="1:20" s="165" customFormat="1">
      <c r="A16" s="159">
        <v>11</v>
      </c>
      <c r="B16" s="160" t="s">
        <v>194</v>
      </c>
      <c r="C16" s="160" t="s">
        <v>181</v>
      </c>
      <c r="D16" s="160" t="s">
        <v>159</v>
      </c>
      <c r="E16" s="161">
        <v>1</v>
      </c>
      <c r="F16" s="161">
        <v>5</v>
      </c>
      <c r="G16" s="162"/>
      <c r="H16" s="163"/>
      <c r="I16" s="164"/>
      <c r="J16" s="162" t="s">
        <v>119</v>
      </c>
      <c r="K16" s="164"/>
      <c r="L16" s="164"/>
      <c r="M16" s="162"/>
      <c r="N16" s="164"/>
      <c r="O16" s="164"/>
      <c r="P16" s="162" t="s">
        <v>119</v>
      </c>
      <c r="Q16" s="164"/>
      <c r="R16" s="164"/>
      <c r="S16" s="162"/>
      <c r="T16" s="163"/>
    </row>
    <row r="17" spans="1:20" s="165" customFormat="1" ht="30">
      <c r="A17" s="159">
        <v>12</v>
      </c>
      <c r="B17" s="167" t="s">
        <v>193</v>
      </c>
      <c r="C17" s="167" t="s">
        <v>113</v>
      </c>
      <c r="D17" s="160" t="s">
        <v>108</v>
      </c>
      <c r="E17" s="161">
        <v>2</v>
      </c>
      <c r="F17" s="161">
        <v>10</v>
      </c>
      <c r="G17" s="162" t="s">
        <v>119</v>
      </c>
      <c r="H17" s="164"/>
      <c r="I17" s="164"/>
      <c r="J17" s="162" t="s">
        <v>119</v>
      </c>
      <c r="K17" s="164"/>
      <c r="L17" s="164"/>
      <c r="M17" s="162" t="s">
        <v>119</v>
      </c>
      <c r="N17" s="164"/>
      <c r="O17" s="164"/>
      <c r="P17" s="162" t="s">
        <v>119</v>
      </c>
      <c r="Q17" s="164"/>
      <c r="R17" s="164"/>
      <c r="S17" s="162"/>
      <c r="T17" s="163"/>
    </row>
    <row r="18" spans="1:20" s="165" customFormat="1" ht="30">
      <c r="A18" s="159">
        <v>13</v>
      </c>
      <c r="B18" s="167" t="s">
        <v>193</v>
      </c>
      <c r="C18" s="167" t="s">
        <v>164</v>
      </c>
      <c r="D18" s="160" t="s">
        <v>135</v>
      </c>
      <c r="E18" s="161">
        <v>2</v>
      </c>
      <c r="F18" s="161">
        <v>10</v>
      </c>
      <c r="G18" s="162" t="s">
        <v>119</v>
      </c>
      <c r="H18" s="164"/>
      <c r="I18" s="164"/>
      <c r="J18" s="162" t="s">
        <v>119</v>
      </c>
      <c r="K18" s="164"/>
      <c r="L18" s="164"/>
      <c r="M18" s="162" t="s">
        <v>119</v>
      </c>
      <c r="N18" s="164"/>
      <c r="O18" s="164"/>
      <c r="P18" s="162" t="s">
        <v>119</v>
      </c>
      <c r="Q18" s="164"/>
      <c r="R18" s="164"/>
      <c r="S18" s="162"/>
      <c r="T18" s="163"/>
    </row>
    <row r="19" spans="1:20" s="165" customFormat="1" ht="30">
      <c r="A19" s="159">
        <v>14</v>
      </c>
      <c r="B19" s="167" t="s">
        <v>192</v>
      </c>
      <c r="C19" s="167" t="s">
        <v>165</v>
      </c>
      <c r="D19" s="160" t="s">
        <v>136</v>
      </c>
      <c r="E19" s="161">
        <v>1</v>
      </c>
      <c r="F19" s="161">
        <v>5</v>
      </c>
      <c r="G19" s="162" t="s">
        <v>119</v>
      </c>
      <c r="H19" s="164"/>
      <c r="I19" s="164"/>
      <c r="J19" s="164"/>
      <c r="K19" s="164"/>
      <c r="L19" s="164"/>
      <c r="M19" s="164"/>
      <c r="N19" s="164"/>
      <c r="O19" s="164"/>
      <c r="P19" s="164"/>
      <c r="Q19" s="164"/>
      <c r="R19" s="164"/>
      <c r="S19" s="164"/>
      <c r="T19" s="164"/>
    </row>
    <row r="20" spans="1:20" s="165" customFormat="1">
      <c r="A20" s="159">
        <v>15</v>
      </c>
      <c r="B20" s="160" t="s">
        <v>194</v>
      </c>
      <c r="C20" s="160" t="s">
        <v>172</v>
      </c>
      <c r="D20" s="160" t="s">
        <v>146</v>
      </c>
      <c r="E20" s="161">
        <v>1</v>
      </c>
      <c r="F20" s="161">
        <v>5</v>
      </c>
      <c r="G20" s="162" t="s">
        <v>119</v>
      </c>
      <c r="H20" s="164"/>
      <c r="I20" s="164"/>
      <c r="J20" s="164"/>
      <c r="K20" s="164"/>
      <c r="L20" s="164"/>
      <c r="M20" s="164"/>
      <c r="N20" s="164"/>
      <c r="O20" s="164"/>
      <c r="P20" s="164"/>
      <c r="Q20" s="164"/>
      <c r="R20" s="164"/>
      <c r="S20" s="164"/>
      <c r="T20" s="164"/>
    </row>
    <row r="21" spans="1:20" s="165" customFormat="1" ht="30">
      <c r="A21" s="159">
        <v>16</v>
      </c>
      <c r="B21" s="167" t="s">
        <v>192</v>
      </c>
      <c r="C21" s="167" t="s">
        <v>166</v>
      </c>
      <c r="D21" s="160" t="s">
        <v>138</v>
      </c>
      <c r="E21" s="161">
        <v>2</v>
      </c>
      <c r="F21" s="161">
        <v>10</v>
      </c>
      <c r="G21" s="162" t="s">
        <v>119</v>
      </c>
      <c r="H21" s="164"/>
      <c r="I21" s="164"/>
      <c r="J21" s="162" t="s">
        <v>119</v>
      </c>
      <c r="K21" s="164"/>
      <c r="L21" s="164"/>
      <c r="M21" s="162" t="s">
        <v>119</v>
      </c>
      <c r="N21" s="164"/>
      <c r="O21" s="164"/>
      <c r="P21" s="162"/>
      <c r="Q21" s="164"/>
      <c r="R21" s="164"/>
      <c r="S21" s="162"/>
      <c r="T21" s="166"/>
    </row>
    <row r="22" spans="1:20" s="165" customFormat="1" ht="30">
      <c r="A22" s="159">
        <v>17</v>
      </c>
      <c r="B22" s="167" t="s">
        <v>192</v>
      </c>
      <c r="C22" s="160" t="s">
        <v>139</v>
      </c>
      <c r="D22" s="160" t="s">
        <v>140</v>
      </c>
      <c r="E22" s="161">
        <v>2</v>
      </c>
      <c r="F22" s="161">
        <v>10</v>
      </c>
      <c r="G22" s="162" t="s">
        <v>119</v>
      </c>
      <c r="H22" s="164"/>
      <c r="I22" s="164"/>
      <c r="J22" s="162"/>
      <c r="K22" s="164"/>
      <c r="L22" s="164"/>
      <c r="M22" s="162"/>
      <c r="N22" s="164"/>
      <c r="O22" s="164"/>
      <c r="P22" s="162"/>
      <c r="Q22" s="164"/>
      <c r="R22" s="164"/>
      <c r="S22" s="162"/>
      <c r="T22" s="168"/>
    </row>
    <row r="23" spans="1:20" s="165" customFormat="1" ht="30">
      <c r="A23" s="159">
        <v>18</v>
      </c>
      <c r="B23" s="167" t="s">
        <v>192</v>
      </c>
      <c r="C23" s="160" t="s">
        <v>167</v>
      </c>
      <c r="D23" s="160" t="s">
        <v>141</v>
      </c>
      <c r="E23" s="161">
        <v>2</v>
      </c>
      <c r="F23" s="161">
        <v>10</v>
      </c>
      <c r="G23" s="162" t="s">
        <v>119</v>
      </c>
      <c r="H23" s="164"/>
      <c r="I23" s="164"/>
      <c r="J23" s="162"/>
      <c r="K23" s="164"/>
      <c r="L23" s="164"/>
      <c r="M23" s="162"/>
      <c r="N23" s="164"/>
      <c r="O23" s="164"/>
      <c r="P23" s="162"/>
      <c r="Q23" s="164"/>
      <c r="R23" s="164"/>
      <c r="S23" s="162"/>
      <c r="T23" s="166"/>
    </row>
    <row r="24" spans="1:20" s="165" customFormat="1">
      <c r="A24" s="159">
        <v>19</v>
      </c>
      <c r="B24" s="160" t="s">
        <v>194</v>
      </c>
      <c r="C24" s="160" t="s">
        <v>182</v>
      </c>
      <c r="D24" s="160" t="s">
        <v>160</v>
      </c>
      <c r="E24" s="161">
        <v>1</v>
      </c>
      <c r="F24" s="161">
        <v>5</v>
      </c>
      <c r="G24" s="162" t="s">
        <v>119</v>
      </c>
      <c r="H24" s="164"/>
      <c r="I24" s="164"/>
      <c r="J24" s="162" t="s">
        <v>119</v>
      </c>
      <c r="K24" s="164"/>
      <c r="L24" s="164"/>
      <c r="M24" s="162"/>
      <c r="N24" s="164"/>
      <c r="O24" s="164"/>
      <c r="P24" s="162"/>
      <c r="Q24" s="164"/>
      <c r="R24" s="164"/>
      <c r="S24" s="162"/>
      <c r="T24" s="163"/>
    </row>
    <row r="25" spans="1:20" s="165" customFormat="1">
      <c r="A25" s="159">
        <v>20</v>
      </c>
      <c r="B25" s="167" t="s">
        <v>193</v>
      </c>
      <c r="C25" s="160" t="s">
        <v>173</v>
      </c>
      <c r="D25" s="160" t="s">
        <v>147</v>
      </c>
      <c r="E25" s="161">
        <v>2</v>
      </c>
      <c r="F25" s="161">
        <v>10</v>
      </c>
      <c r="G25" s="162" t="s">
        <v>119</v>
      </c>
      <c r="H25" s="164"/>
      <c r="I25" s="164"/>
      <c r="J25" s="162" t="s">
        <v>119</v>
      </c>
      <c r="K25" s="164"/>
      <c r="L25" s="164"/>
      <c r="M25" s="162" t="s">
        <v>119</v>
      </c>
      <c r="N25" s="164"/>
      <c r="O25" s="164"/>
      <c r="P25" s="162"/>
      <c r="Q25" s="164"/>
      <c r="R25" s="164"/>
      <c r="S25" s="162"/>
      <c r="T25" s="166"/>
    </row>
    <row r="26" spans="1:20" s="165" customFormat="1" ht="30">
      <c r="A26" s="159">
        <v>21</v>
      </c>
      <c r="B26" s="167" t="s">
        <v>193</v>
      </c>
      <c r="C26" s="160" t="s">
        <v>174</v>
      </c>
      <c r="D26" s="160" t="s">
        <v>148</v>
      </c>
      <c r="E26" s="161">
        <v>2</v>
      </c>
      <c r="F26" s="161">
        <v>10</v>
      </c>
      <c r="G26" s="162" t="s">
        <v>119</v>
      </c>
      <c r="H26" s="164"/>
      <c r="I26" s="164"/>
      <c r="J26" s="162" t="s">
        <v>119</v>
      </c>
      <c r="K26" s="164"/>
      <c r="L26" s="164"/>
      <c r="M26" s="162" t="s">
        <v>119</v>
      </c>
      <c r="N26" s="168"/>
      <c r="O26" s="164"/>
      <c r="P26" s="162"/>
      <c r="Q26" s="164"/>
      <c r="R26" s="164"/>
      <c r="S26" s="162"/>
      <c r="T26" s="163"/>
    </row>
    <row r="27" spans="1:20" s="165" customFormat="1">
      <c r="A27" s="159">
        <v>22</v>
      </c>
      <c r="B27" s="160" t="s">
        <v>194</v>
      </c>
      <c r="C27" s="160" t="s">
        <v>175</v>
      </c>
      <c r="D27" s="160" t="s">
        <v>149</v>
      </c>
      <c r="E27" s="161">
        <v>2</v>
      </c>
      <c r="F27" s="161">
        <v>10</v>
      </c>
      <c r="G27" s="162" t="s">
        <v>119</v>
      </c>
      <c r="H27" s="164"/>
      <c r="I27" s="164"/>
      <c r="J27" s="162" t="s">
        <v>119</v>
      </c>
      <c r="K27" s="164"/>
      <c r="L27" s="164"/>
      <c r="M27" s="162" t="s">
        <v>119</v>
      </c>
      <c r="N27" s="164"/>
      <c r="O27" s="164"/>
      <c r="P27" s="162"/>
      <c r="Q27" s="164"/>
      <c r="R27" s="164"/>
      <c r="S27" s="162"/>
      <c r="T27" s="163"/>
    </row>
    <row r="28" spans="1:20" s="165" customFormat="1" ht="30">
      <c r="A28" s="159">
        <v>23</v>
      </c>
      <c r="B28" s="160" t="s">
        <v>194</v>
      </c>
      <c r="C28" s="160" t="s">
        <v>176</v>
      </c>
      <c r="D28" s="160" t="s">
        <v>150</v>
      </c>
      <c r="E28" s="161">
        <v>2</v>
      </c>
      <c r="F28" s="161">
        <v>10</v>
      </c>
      <c r="G28" s="162" t="s">
        <v>119</v>
      </c>
      <c r="H28" s="164"/>
      <c r="I28" s="164"/>
      <c r="J28" s="162" t="s">
        <v>119</v>
      </c>
      <c r="K28" s="164"/>
      <c r="L28" s="164"/>
      <c r="M28" s="162" t="s">
        <v>119</v>
      </c>
      <c r="N28" s="164"/>
      <c r="O28" s="164"/>
      <c r="P28" s="162"/>
      <c r="Q28" s="164"/>
      <c r="R28" s="164"/>
      <c r="S28" s="162"/>
      <c r="T28" s="163"/>
    </row>
    <row r="29" spans="1:20" s="165" customFormat="1" ht="30">
      <c r="A29" s="159">
        <v>24</v>
      </c>
      <c r="B29" s="160" t="s">
        <v>194</v>
      </c>
      <c r="C29" s="160" t="s">
        <v>151</v>
      </c>
      <c r="D29" s="160" t="s">
        <v>152</v>
      </c>
      <c r="E29" s="161">
        <v>1</v>
      </c>
      <c r="F29" s="161">
        <v>5</v>
      </c>
      <c r="G29" s="162" t="s">
        <v>119</v>
      </c>
      <c r="H29" s="164"/>
      <c r="I29" s="164"/>
      <c r="J29" s="162" t="s">
        <v>119</v>
      </c>
      <c r="K29" s="164"/>
      <c r="L29" s="164"/>
      <c r="M29" s="162" t="s">
        <v>119</v>
      </c>
      <c r="N29" s="164"/>
      <c r="O29" s="164"/>
      <c r="P29" s="162"/>
      <c r="Q29" s="164"/>
      <c r="R29" s="164"/>
      <c r="S29" s="162"/>
      <c r="T29" s="163"/>
    </row>
    <row r="30" spans="1:20" s="165" customFormat="1">
      <c r="A30" s="159">
        <v>25</v>
      </c>
      <c r="B30" s="160" t="s">
        <v>194</v>
      </c>
      <c r="C30" s="160" t="s">
        <v>153</v>
      </c>
      <c r="D30" s="160" t="s">
        <v>154</v>
      </c>
      <c r="E30" s="161">
        <v>1</v>
      </c>
      <c r="F30" s="161">
        <v>5</v>
      </c>
      <c r="G30" s="162"/>
      <c r="H30" s="162" t="s">
        <v>119</v>
      </c>
      <c r="I30" s="162"/>
      <c r="J30" s="162"/>
      <c r="K30" s="164"/>
      <c r="L30" s="164"/>
      <c r="M30" s="162"/>
      <c r="N30" s="164"/>
      <c r="O30" s="164"/>
      <c r="P30" s="162"/>
      <c r="Q30" s="164"/>
      <c r="R30" s="164"/>
      <c r="S30" s="162"/>
      <c r="T30" s="163"/>
    </row>
    <row r="31" spans="1:20" s="165" customFormat="1" ht="30">
      <c r="A31" s="159">
        <v>26</v>
      </c>
      <c r="B31" s="167" t="s">
        <v>192</v>
      </c>
      <c r="C31" s="160" t="s">
        <v>168</v>
      </c>
      <c r="D31" s="160" t="s">
        <v>142</v>
      </c>
      <c r="E31" s="161">
        <v>2</v>
      </c>
      <c r="F31" s="161">
        <v>10</v>
      </c>
      <c r="G31" s="162" t="s">
        <v>119</v>
      </c>
      <c r="H31" s="164"/>
      <c r="I31" s="164"/>
      <c r="J31" s="162" t="s">
        <v>119</v>
      </c>
      <c r="K31" s="164"/>
      <c r="L31" s="164"/>
      <c r="M31" s="162" t="s">
        <v>119</v>
      </c>
      <c r="N31" s="164"/>
      <c r="O31" s="164"/>
      <c r="P31" s="162"/>
      <c r="Q31" s="164"/>
      <c r="R31" s="164"/>
      <c r="S31" s="162"/>
      <c r="T31" s="163"/>
    </row>
    <row r="32" spans="1:20" s="165" customFormat="1">
      <c r="A32" s="159">
        <v>27</v>
      </c>
      <c r="B32" s="160" t="s">
        <v>118</v>
      </c>
      <c r="C32" s="160" t="s">
        <v>161</v>
      </c>
      <c r="D32" s="160" t="s">
        <v>162</v>
      </c>
      <c r="E32" s="161">
        <v>2</v>
      </c>
      <c r="F32" s="161">
        <v>10</v>
      </c>
      <c r="G32" s="169"/>
      <c r="H32" s="169"/>
      <c r="I32" s="169"/>
      <c r="J32" s="169"/>
      <c r="K32" s="169"/>
      <c r="L32" s="169"/>
      <c r="M32" s="169"/>
      <c r="N32" s="169"/>
      <c r="O32" s="169"/>
      <c r="P32" s="169"/>
      <c r="Q32" s="169"/>
      <c r="R32" s="169"/>
      <c r="S32" s="169"/>
      <c r="T32" s="169"/>
    </row>
    <row r="33" spans="1:20" s="7" customFormat="1">
      <c r="A33" s="89"/>
      <c r="B33" s="122"/>
      <c r="C33" s="123"/>
      <c r="D33" s="123"/>
      <c r="E33" s="124"/>
      <c r="F33" s="124"/>
      <c r="G33" s="124"/>
      <c r="H33" s="124"/>
      <c r="I33" s="124"/>
      <c r="J33" s="124"/>
      <c r="K33" s="124"/>
      <c r="L33" s="124"/>
      <c r="M33" s="124"/>
      <c r="N33" s="124"/>
      <c r="O33" s="124"/>
      <c r="P33" s="124"/>
      <c r="Q33" s="124"/>
      <c r="R33" s="124"/>
      <c r="S33" s="124"/>
      <c r="T33" s="124"/>
    </row>
    <row r="34" spans="1:20" s="7" customFormat="1">
      <c r="A34" s="89"/>
      <c r="B34" s="125" t="s">
        <v>20</v>
      </c>
    </row>
    <row r="35" spans="1:20" s="7" customFormat="1">
      <c r="A35" s="89"/>
      <c r="B35" s="125" t="s">
        <v>21</v>
      </c>
    </row>
    <row r="36" spans="1:20" s="7" customFormat="1">
      <c r="A36" s="89"/>
    </row>
  </sheetData>
  <autoFilter ref="A5:U32"/>
  <sortState ref="A6:T32">
    <sortCondition ref="C6"/>
  </sortState>
  <phoneticPr fontId="4" type="noConversion"/>
  <pageMargins left="0.7" right="0.7" top="0.75" bottom="0.75" header="0.3" footer="0.3"/>
  <pageSetup paperSize="9" scale="60"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1"/>
  <sheetViews>
    <sheetView topLeftCell="A31" zoomScale="130" zoomScaleNormal="130" workbookViewId="0">
      <selection activeCell="B45" sqref="B45"/>
    </sheetView>
  </sheetViews>
  <sheetFormatPr defaultColWidth="9.140625" defaultRowHeight="15"/>
  <cols>
    <col min="1" max="1" width="9.140625" style="89"/>
    <col min="2" max="2" width="23.42578125" style="109" customWidth="1"/>
    <col min="3" max="3" width="16.42578125" style="89" customWidth="1"/>
    <col min="4" max="4" width="14.5703125" style="89" customWidth="1"/>
    <col min="5" max="5" width="16.28515625" style="89" customWidth="1"/>
    <col min="6" max="6" width="37.42578125" style="89" bestFit="1" customWidth="1"/>
    <col min="7" max="7" width="9.140625" style="89"/>
    <col min="8" max="8" width="15.140625" style="89" customWidth="1"/>
    <col min="9" max="9" width="12.42578125" style="89" customWidth="1"/>
    <col min="10" max="10" width="23.5703125" style="89" customWidth="1"/>
    <col min="11" max="11" width="10.5703125" style="89" customWidth="1"/>
    <col min="12" max="16384" width="9.140625" style="89"/>
  </cols>
  <sheetData>
    <row r="1" spans="1:12" ht="24.95" customHeight="1">
      <c r="B1" s="90" t="s">
        <v>195</v>
      </c>
      <c r="C1" s="91"/>
      <c r="D1" s="91"/>
      <c r="E1" s="91"/>
      <c r="F1" s="92"/>
    </row>
    <row r="2" spans="1:12" ht="24.95" customHeight="1">
      <c r="B2" s="93" t="s">
        <v>104</v>
      </c>
      <c r="C2" s="91"/>
      <c r="D2" s="91"/>
      <c r="E2" s="91"/>
      <c r="F2" s="92"/>
    </row>
    <row r="3" spans="1:12" ht="31.5">
      <c r="B3" s="94" t="s">
        <v>87</v>
      </c>
      <c r="C3" s="95" t="s">
        <v>260</v>
      </c>
      <c r="D3" s="96" t="s">
        <v>99</v>
      </c>
      <c r="E3" s="96" t="s">
        <v>14</v>
      </c>
      <c r="F3" s="96" t="s">
        <v>15</v>
      </c>
      <c r="G3" s="96" t="s">
        <v>2</v>
      </c>
      <c r="H3" s="96" t="s">
        <v>3</v>
      </c>
      <c r="I3" s="97" t="s">
        <v>17</v>
      </c>
      <c r="J3" s="96" t="s">
        <v>100</v>
      </c>
      <c r="L3" s="89" t="s">
        <v>102</v>
      </c>
    </row>
    <row r="4" spans="1:12" ht="20.100000000000001" customHeight="1">
      <c r="B4" s="98" t="s">
        <v>189</v>
      </c>
      <c r="C4" s="110"/>
      <c r="D4" s="110"/>
      <c r="E4" s="110"/>
      <c r="F4" s="110"/>
      <c r="G4" s="110"/>
      <c r="H4" s="110"/>
      <c r="I4" s="110"/>
      <c r="J4" s="111"/>
    </row>
    <row r="5" spans="1:12">
      <c r="A5" s="89">
        <v>1</v>
      </c>
      <c r="B5" s="99"/>
      <c r="C5" s="100" t="s">
        <v>262</v>
      </c>
      <c r="D5" s="112" t="s">
        <v>117</v>
      </c>
      <c r="E5" s="112" t="s">
        <v>113</v>
      </c>
      <c r="F5" s="113" t="s">
        <v>108</v>
      </c>
      <c r="G5" s="114">
        <v>2</v>
      </c>
      <c r="H5" s="114">
        <v>10</v>
      </c>
      <c r="I5" s="101"/>
      <c r="J5" s="114" t="s">
        <v>106</v>
      </c>
    </row>
    <row r="6" spans="1:12">
      <c r="A6" s="89">
        <v>2</v>
      </c>
      <c r="B6" s="99"/>
      <c r="C6" s="100" t="s">
        <v>263</v>
      </c>
      <c r="D6" s="112" t="s">
        <v>117</v>
      </c>
      <c r="E6" s="112" t="s">
        <v>164</v>
      </c>
      <c r="F6" s="113" t="s">
        <v>135</v>
      </c>
      <c r="G6" s="114">
        <v>2</v>
      </c>
      <c r="H6" s="114">
        <v>10</v>
      </c>
      <c r="I6" s="101"/>
      <c r="J6" s="114" t="s">
        <v>106</v>
      </c>
    </row>
    <row r="7" spans="1:12" ht="165" customHeight="1">
      <c r="B7" s="298" t="s">
        <v>191</v>
      </c>
      <c r="C7" s="299"/>
      <c r="D7" s="299"/>
      <c r="E7" s="299"/>
      <c r="F7" s="299"/>
      <c r="G7" s="299"/>
      <c r="H7" s="299"/>
      <c r="I7" s="299"/>
      <c r="J7" s="299"/>
    </row>
    <row r="8" spans="1:12">
      <c r="A8" s="89">
        <v>3</v>
      </c>
      <c r="B8" s="99"/>
      <c r="C8" s="100" t="s">
        <v>263</v>
      </c>
      <c r="D8" s="112" t="s">
        <v>117</v>
      </c>
      <c r="E8" s="112" t="s">
        <v>202</v>
      </c>
      <c r="F8" s="113" t="s">
        <v>136</v>
      </c>
      <c r="G8" s="114">
        <v>1</v>
      </c>
      <c r="H8" s="114">
        <v>5</v>
      </c>
      <c r="I8" s="101"/>
      <c r="J8" s="174" t="s">
        <v>137</v>
      </c>
    </row>
    <row r="9" spans="1:12">
      <c r="A9" s="89">
        <v>4</v>
      </c>
      <c r="B9" s="99"/>
      <c r="C9" s="100" t="s">
        <v>262</v>
      </c>
      <c r="D9" s="112" t="s">
        <v>117</v>
      </c>
      <c r="E9" s="112" t="s">
        <v>204</v>
      </c>
      <c r="F9" s="113" t="s">
        <v>138</v>
      </c>
      <c r="G9" s="114">
        <v>2</v>
      </c>
      <c r="H9" s="114">
        <v>10</v>
      </c>
      <c r="I9" s="101"/>
      <c r="J9" s="174" t="s">
        <v>137</v>
      </c>
    </row>
    <row r="10" spans="1:12">
      <c r="A10" s="89">
        <v>5</v>
      </c>
      <c r="B10" s="99"/>
      <c r="C10" s="100" t="s">
        <v>263</v>
      </c>
      <c r="D10" s="112" t="s">
        <v>117</v>
      </c>
      <c r="E10" s="113" t="s">
        <v>205</v>
      </c>
      <c r="F10" s="113" t="s">
        <v>140</v>
      </c>
      <c r="G10" s="114">
        <v>2</v>
      </c>
      <c r="H10" s="114">
        <v>10</v>
      </c>
      <c r="I10" s="101"/>
      <c r="J10" s="174" t="s">
        <v>137</v>
      </c>
    </row>
    <row r="11" spans="1:12">
      <c r="A11" s="89">
        <v>6</v>
      </c>
      <c r="B11" s="99"/>
      <c r="C11" s="100" t="s">
        <v>263</v>
      </c>
      <c r="D11" s="112" t="s">
        <v>117</v>
      </c>
      <c r="E11" s="113" t="s">
        <v>206</v>
      </c>
      <c r="F11" s="113" t="s">
        <v>141</v>
      </c>
      <c r="G11" s="114">
        <v>2</v>
      </c>
      <c r="H11" s="114">
        <v>10</v>
      </c>
      <c r="I11" s="101"/>
      <c r="J11" s="174" t="s">
        <v>137</v>
      </c>
    </row>
    <row r="12" spans="1:12">
      <c r="A12" s="89">
        <v>7</v>
      </c>
      <c r="B12" s="99"/>
      <c r="C12" s="100" t="s">
        <v>262</v>
      </c>
      <c r="D12" s="112" t="s">
        <v>117</v>
      </c>
      <c r="E12" s="113" t="s">
        <v>214</v>
      </c>
      <c r="F12" s="113" t="s">
        <v>142</v>
      </c>
      <c r="G12" s="114">
        <v>2</v>
      </c>
      <c r="H12" s="114">
        <v>10</v>
      </c>
      <c r="I12" s="101"/>
      <c r="J12" s="174" t="s">
        <v>137</v>
      </c>
    </row>
    <row r="13" spans="1:12">
      <c r="A13" s="89">
        <v>8</v>
      </c>
      <c r="B13" s="99"/>
      <c r="C13" s="102" t="s">
        <v>264</v>
      </c>
      <c r="D13" s="112" t="s">
        <v>117</v>
      </c>
      <c r="E13" s="113" t="s">
        <v>208</v>
      </c>
      <c r="F13" s="113" t="s">
        <v>147</v>
      </c>
      <c r="G13" s="114">
        <v>2</v>
      </c>
      <c r="H13" s="114">
        <v>10</v>
      </c>
      <c r="I13" s="101"/>
      <c r="J13" s="174" t="s">
        <v>137</v>
      </c>
    </row>
    <row r="14" spans="1:12" ht="30">
      <c r="A14" s="89">
        <v>9</v>
      </c>
      <c r="B14" s="99"/>
      <c r="C14" s="102" t="s">
        <v>264</v>
      </c>
      <c r="D14" s="112" t="s">
        <v>117</v>
      </c>
      <c r="E14" s="113" t="s">
        <v>209</v>
      </c>
      <c r="F14" s="113" t="s">
        <v>148</v>
      </c>
      <c r="G14" s="114">
        <v>2</v>
      </c>
      <c r="H14" s="114">
        <v>10</v>
      </c>
      <c r="I14" s="101"/>
      <c r="J14" s="174" t="s">
        <v>137</v>
      </c>
    </row>
    <row r="15" spans="1:12">
      <c r="A15" s="89">
        <v>10</v>
      </c>
      <c r="B15" s="99"/>
      <c r="C15" s="100" t="s">
        <v>267</v>
      </c>
      <c r="D15" s="112" t="s">
        <v>261</v>
      </c>
      <c r="E15" s="113" t="s">
        <v>114</v>
      </c>
      <c r="F15" s="113" t="s">
        <v>110</v>
      </c>
      <c r="G15" s="114">
        <v>2</v>
      </c>
      <c r="H15" s="114">
        <v>10</v>
      </c>
      <c r="I15" s="101"/>
      <c r="J15" s="173" t="s">
        <v>143</v>
      </c>
    </row>
    <row r="16" spans="1:12">
      <c r="A16" s="89">
        <v>11</v>
      </c>
      <c r="B16" s="99"/>
      <c r="C16" s="102" t="s">
        <v>264</v>
      </c>
      <c r="D16" s="112" t="s">
        <v>117</v>
      </c>
      <c r="E16" s="113" t="s">
        <v>210</v>
      </c>
      <c r="F16" s="113" t="s">
        <v>149</v>
      </c>
      <c r="G16" s="114">
        <v>2</v>
      </c>
      <c r="H16" s="114">
        <v>10</v>
      </c>
      <c r="I16" s="101"/>
      <c r="J16" s="173" t="s">
        <v>143</v>
      </c>
    </row>
    <row r="17" spans="1:10" ht="30">
      <c r="A17" s="89">
        <v>12</v>
      </c>
      <c r="B17" s="99"/>
      <c r="C17" s="102" t="s">
        <v>264</v>
      </c>
      <c r="D17" s="112" t="s">
        <v>117</v>
      </c>
      <c r="E17" s="113" t="s">
        <v>211</v>
      </c>
      <c r="F17" s="113" t="s">
        <v>150</v>
      </c>
      <c r="G17" s="114">
        <v>2</v>
      </c>
      <c r="H17" s="114">
        <v>10</v>
      </c>
      <c r="I17" s="101"/>
      <c r="J17" s="173" t="s">
        <v>143</v>
      </c>
    </row>
    <row r="18" spans="1:10">
      <c r="A18" s="89">
        <v>13</v>
      </c>
      <c r="B18" s="99"/>
      <c r="C18" s="100" t="s">
        <v>262</v>
      </c>
      <c r="D18" s="112" t="s">
        <v>117</v>
      </c>
      <c r="E18" s="113" t="s">
        <v>212</v>
      </c>
      <c r="F18" s="113" t="s">
        <v>152</v>
      </c>
      <c r="G18" s="114">
        <v>1</v>
      </c>
      <c r="H18" s="114">
        <v>5</v>
      </c>
      <c r="I18" s="101"/>
      <c r="J18" s="173" t="s">
        <v>143</v>
      </c>
    </row>
    <row r="19" spans="1:10">
      <c r="A19" s="89">
        <v>14</v>
      </c>
      <c r="B19" s="99"/>
      <c r="C19" s="102"/>
      <c r="D19" s="112" t="s">
        <v>116</v>
      </c>
      <c r="E19" s="113" t="s">
        <v>213</v>
      </c>
      <c r="F19" s="113" t="s">
        <v>154</v>
      </c>
      <c r="G19" s="114">
        <v>1</v>
      </c>
      <c r="H19" s="114">
        <v>5</v>
      </c>
      <c r="I19" s="101"/>
      <c r="J19" s="173" t="s">
        <v>143</v>
      </c>
    </row>
    <row r="20" spans="1:10">
      <c r="A20" s="89">
        <v>15</v>
      </c>
      <c r="B20" s="99"/>
      <c r="C20" s="102" t="s">
        <v>267</v>
      </c>
      <c r="D20" s="112" t="s">
        <v>117</v>
      </c>
      <c r="E20" s="113" t="s">
        <v>198</v>
      </c>
      <c r="F20" s="113" t="s">
        <v>36</v>
      </c>
      <c r="G20" s="114">
        <v>2</v>
      </c>
      <c r="H20" s="114">
        <v>10</v>
      </c>
      <c r="I20" s="101"/>
      <c r="J20" s="172" t="s">
        <v>144</v>
      </c>
    </row>
    <row r="21" spans="1:10">
      <c r="A21" s="89">
        <v>16</v>
      </c>
      <c r="B21" s="99"/>
      <c r="C21" s="102" t="s">
        <v>267</v>
      </c>
      <c r="D21" s="112" t="s">
        <v>116</v>
      </c>
      <c r="E21" s="113" t="s">
        <v>169</v>
      </c>
      <c r="F21" s="113" t="s">
        <v>41</v>
      </c>
      <c r="G21" s="114">
        <v>1</v>
      </c>
      <c r="H21" s="114">
        <v>5</v>
      </c>
      <c r="I21" s="101"/>
      <c r="J21" s="172" t="s">
        <v>144</v>
      </c>
    </row>
    <row r="22" spans="1:10">
      <c r="A22" s="89">
        <v>17</v>
      </c>
      <c r="B22" s="99"/>
      <c r="C22" s="102" t="s">
        <v>267</v>
      </c>
      <c r="D22" s="112" t="s">
        <v>117</v>
      </c>
      <c r="E22" s="113" t="s">
        <v>40</v>
      </c>
      <c r="F22" s="113" t="s">
        <v>42</v>
      </c>
      <c r="G22" s="114">
        <v>1</v>
      </c>
      <c r="H22" s="114">
        <v>5</v>
      </c>
      <c r="I22" s="101"/>
      <c r="J22" s="172" t="s">
        <v>144</v>
      </c>
    </row>
    <row r="23" spans="1:10">
      <c r="A23" s="89">
        <v>18</v>
      </c>
      <c r="B23" s="99"/>
      <c r="C23" s="102"/>
      <c r="D23" s="112" t="s">
        <v>116</v>
      </c>
      <c r="E23" s="113" t="s">
        <v>199</v>
      </c>
      <c r="F23" s="113" t="s">
        <v>145</v>
      </c>
      <c r="G23" s="114">
        <v>2</v>
      </c>
      <c r="H23" s="114">
        <v>10</v>
      </c>
      <c r="I23" s="101"/>
      <c r="J23" s="172" t="s">
        <v>144</v>
      </c>
    </row>
    <row r="24" spans="1:10">
      <c r="A24" s="89">
        <v>19</v>
      </c>
      <c r="B24" s="99"/>
      <c r="C24" s="100" t="s">
        <v>263</v>
      </c>
      <c r="D24" s="112" t="s">
        <v>197</v>
      </c>
      <c r="E24" s="113" t="s">
        <v>201</v>
      </c>
      <c r="F24" s="113" t="s">
        <v>44</v>
      </c>
      <c r="G24" s="114">
        <v>1</v>
      </c>
      <c r="H24" s="114">
        <v>5</v>
      </c>
      <c r="I24" s="101"/>
      <c r="J24" s="172" t="s">
        <v>144</v>
      </c>
    </row>
    <row r="25" spans="1:10">
      <c r="A25" s="89">
        <v>20</v>
      </c>
      <c r="B25" s="99"/>
      <c r="C25" s="102"/>
      <c r="D25" s="112" t="s">
        <v>117</v>
      </c>
      <c r="E25" s="113" t="s">
        <v>203</v>
      </c>
      <c r="F25" s="113" t="s">
        <v>146</v>
      </c>
      <c r="G25" s="114">
        <v>1</v>
      </c>
      <c r="H25" s="114">
        <v>5</v>
      </c>
      <c r="I25" s="101"/>
      <c r="J25" s="172" t="s">
        <v>144</v>
      </c>
    </row>
    <row r="26" spans="1:10">
      <c r="A26" s="89">
        <v>21</v>
      </c>
      <c r="B26" s="99"/>
      <c r="C26" s="102" t="s">
        <v>267</v>
      </c>
      <c r="D26" s="112" t="s">
        <v>197</v>
      </c>
      <c r="E26" s="113" t="s">
        <v>177</v>
      </c>
      <c r="F26" s="113" t="s">
        <v>155</v>
      </c>
      <c r="G26" s="114">
        <v>2</v>
      </c>
      <c r="H26" s="114">
        <v>10</v>
      </c>
      <c r="I26" s="101"/>
      <c r="J26" s="172" t="s">
        <v>144</v>
      </c>
    </row>
    <row r="27" spans="1:10">
      <c r="A27" s="89">
        <v>22</v>
      </c>
      <c r="B27" s="99"/>
      <c r="C27" s="102"/>
      <c r="D27" s="112" t="s">
        <v>197</v>
      </c>
      <c r="E27" s="113" t="s">
        <v>178</v>
      </c>
      <c r="F27" s="113" t="s">
        <v>156</v>
      </c>
      <c r="G27" s="114">
        <v>1</v>
      </c>
      <c r="H27" s="114">
        <v>5</v>
      </c>
      <c r="I27" s="101"/>
      <c r="J27" s="172" t="s">
        <v>144</v>
      </c>
    </row>
    <row r="28" spans="1:10">
      <c r="A28" s="89">
        <v>23</v>
      </c>
      <c r="B28" s="99"/>
      <c r="C28" s="102"/>
      <c r="D28" s="112" t="s">
        <v>197</v>
      </c>
      <c r="E28" s="113" t="s">
        <v>179</v>
      </c>
      <c r="F28" s="113" t="s">
        <v>157</v>
      </c>
      <c r="G28" s="114">
        <v>1</v>
      </c>
      <c r="H28" s="114">
        <v>5</v>
      </c>
      <c r="I28" s="101"/>
      <c r="J28" s="172" t="s">
        <v>144</v>
      </c>
    </row>
    <row r="29" spans="1:10" ht="30">
      <c r="A29" s="89">
        <v>24</v>
      </c>
      <c r="B29" s="99"/>
      <c r="C29" s="102"/>
      <c r="D29" s="112" t="s">
        <v>117</v>
      </c>
      <c r="E29" s="113" t="s">
        <v>200</v>
      </c>
      <c r="F29" s="113" t="s">
        <v>158</v>
      </c>
      <c r="G29" s="114">
        <v>2</v>
      </c>
      <c r="H29" s="114">
        <v>10</v>
      </c>
      <c r="I29" s="101"/>
      <c r="J29" s="172" t="s">
        <v>144</v>
      </c>
    </row>
    <row r="30" spans="1:10">
      <c r="A30" s="89">
        <v>25</v>
      </c>
      <c r="B30" s="99"/>
      <c r="C30" s="102" t="s">
        <v>267</v>
      </c>
      <c r="D30" s="112" t="s">
        <v>117</v>
      </c>
      <c r="E30" s="113" t="s">
        <v>181</v>
      </c>
      <c r="F30" s="113" t="s">
        <v>159</v>
      </c>
      <c r="G30" s="114">
        <v>1</v>
      </c>
      <c r="H30" s="114">
        <v>5</v>
      </c>
      <c r="I30" s="101"/>
      <c r="J30" s="172" t="s">
        <v>144</v>
      </c>
    </row>
    <row r="31" spans="1:10">
      <c r="A31" s="89">
        <v>26</v>
      </c>
      <c r="B31" s="99"/>
      <c r="C31" s="100" t="s">
        <v>262</v>
      </c>
      <c r="D31" s="112" t="s">
        <v>117</v>
      </c>
      <c r="E31" s="113" t="s">
        <v>207</v>
      </c>
      <c r="F31" s="113" t="s">
        <v>160</v>
      </c>
      <c r="G31" s="114">
        <v>1</v>
      </c>
      <c r="H31" s="114">
        <v>5</v>
      </c>
      <c r="I31" s="101"/>
      <c r="J31" s="172" t="s">
        <v>144</v>
      </c>
    </row>
    <row r="32" spans="1:10">
      <c r="A32" s="89">
        <v>27</v>
      </c>
      <c r="B32" s="99"/>
      <c r="C32" s="102" t="s">
        <v>268</v>
      </c>
      <c r="D32" s="112" t="s">
        <v>118</v>
      </c>
      <c r="E32" s="113" t="s">
        <v>161</v>
      </c>
      <c r="F32" s="113" t="s">
        <v>162</v>
      </c>
      <c r="G32" s="114">
        <v>2</v>
      </c>
      <c r="H32" s="114">
        <v>10</v>
      </c>
      <c r="I32" s="101"/>
      <c r="J32" s="114" t="s">
        <v>163</v>
      </c>
    </row>
    <row r="33" spans="2:10" ht="30.75" customHeight="1">
      <c r="B33" s="298" t="s">
        <v>190</v>
      </c>
      <c r="C33" s="298"/>
      <c r="D33" s="298"/>
      <c r="E33" s="298"/>
      <c r="F33" s="298"/>
      <c r="G33" s="298"/>
      <c r="H33" s="298"/>
      <c r="I33" s="298"/>
      <c r="J33" s="298"/>
    </row>
    <row r="34" spans="2:10">
      <c r="B34" s="103" t="s">
        <v>86</v>
      </c>
      <c r="C34" s="104"/>
    </row>
    <row r="35" spans="2:10">
      <c r="B35" s="105"/>
    </row>
    <row r="36" spans="2:10">
      <c r="B36" s="106" t="s">
        <v>196</v>
      </c>
    </row>
    <row r="37" spans="2:10">
      <c r="B37" s="103" t="s">
        <v>101</v>
      </c>
      <c r="C37" s="104"/>
      <c r="D37" s="118" t="s">
        <v>119</v>
      </c>
    </row>
    <row r="40" spans="2:10">
      <c r="B40" s="106" t="s">
        <v>270</v>
      </c>
    </row>
    <row r="41" spans="2:10">
      <c r="B41" s="105" t="s">
        <v>271</v>
      </c>
    </row>
    <row r="42" spans="2:10">
      <c r="B42" s="105" t="s">
        <v>272</v>
      </c>
    </row>
    <row r="43" spans="2:10">
      <c r="B43" s="105" t="s">
        <v>273</v>
      </c>
    </row>
    <row r="44" spans="2:10">
      <c r="B44" s="105" t="s">
        <v>274</v>
      </c>
    </row>
    <row r="45" spans="2:10">
      <c r="B45" s="105" t="s">
        <v>275</v>
      </c>
    </row>
    <row r="46" spans="2:10" ht="17.25" customHeight="1">
      <c r="B46" s="105"/>
    </row>
    <row r="47" spans="2:10" s="108" customFormat="1" ht="14.25">
      <c r="B47" s="107" t="s">
        <v>276</v>
      </c>
    </row>
    <row r="48" spans="2:10">
      <c r="B48" s="105" t="s">
        <v>277</v>
      </c>
    </row>
    <row r="49" spans="2:9">
      <c r="B49" s="105" t="s">
        <v>278</v>
      </c>
    </row>
    <row r="50" spans="2:9">
      <c r="B50" s="105" t="s">
        <v>279</v>
      </c>
    </row>
    <row r="51" spans="2:9" s="108" customFormat="1">
      <c r="B51" s="105" t="s">
        <v>280</v>
      </c>
    </row>
    <row r="52" spans="2:9" s="108" customFormat="1">
      <c r="B52" s="105"/>
    </row>
    <row r="53" spans="2:9" s="108" customFormat="1">
      <c r="B53" s="105"/>
    </row>
    <row r="54" spans="2:9">
      <c r="B54" s="107" t="s">
        <v>188</v>
      </c>
    </row>
    <row r="55" spans="2:9">
      <c r="B55" s="105" t="s">
        <v>184</v>
      </c>
    </row>
    <row r="56" spans="2:9">
      <c r="B56" s="105" t="s">
        <v>185</v>
      </c>
    </row>
    <row r="57" spans="2:9">
      <c r="B57" s="105" t="s">
        <v>186</v>
      </c>
    </row>
    <row r="58" spans="2:9">
      <c r="B58" s="105" t="s">
        <v>187</v>
      </c>
    </row>
    <row r="59" spans="2:9">
      <c r="B59" s="105"/>
    </row>
    <row r="60" spans="2:9">
      <c r="B60" s="105"/>
      <c r="E60" s="89" t="s">
        <v>107</v>
      </c>
    </row>
    <row r="61" spans="2:9" ht="57">
      <c r="E61" s="115" t="s">
        <v>14</v>
      </c>
      <c r="F61" s="116" t="s">
        <v>15</v>
      </c>
      <c r="G61" s="116" t="s">
        <v>112</v>
      </c>
      <c r="H61" s="117" t="s">
        <v>19</v>
      </c>
      <c r="I61" s="117" t="s">
        <v>215</v>
      </c>
    </row>
    <row r="62" spans="2:9" ht="16.5" customHeight="1">
      <c r="E62" s="295" t="s">
        <v>105</v>
      </c>
      <c r="F62" s="296"/>
      <c r="G62" s="296"/>
      <c r="H62" s="296"/>
      <c r="I62" s="297"/>
    </row>
    <row r="63" spans="2:9">
      <c r="E63" s="112" t="s">
        <v>113</v>
      </c>
      <c r="F63" s="113" t="s">
        <v>108</v>
      </c>
      <c r="G63" s="114">
        <v>2</v>
      </c>
      <c r="H63" s="114">
        <v>10</v>
      </c>
      <c r="I63" s="114" t="s">
        <v>106</v>
      </c>
    </row>
    <row r="64" spans="2:9">
      <c r="E64" s="112" t="s">
        <v>164</v>
      </c>
      <c r="F64" s="113" t="s">
        <v>135</v>
      </c>
      <c r="G64" s="114">
        <v>2</v>
      </c>
      <c r="H64" s="114">
        <v>10</v>
      </c>
      <c r="I64" s="114" t="s">
        <v>106</v>
      </c>
    </row>
    <row r="65" spans="5:9">
      <c r="E65" s="295" t="s">
        <v>109</v>
      </c>
      <c r="F65" s="296"/>
      <c r="G65" s="296"/>
      <c r="H65" s="296"/>
      <c r="I65" s="297"/>
    </row>
    <row r="66" spans="5:9">
      <c r="E66" s="112" t="s">
        <v>165</v>
      </c>
      <c r="F66" s="113" t="s">
        <v>136</v>
      </c>
      <c r="G66" s="114">
        <v>1</v>
      </c>
      <c r="H66" s="114">
        <v>5</v>
      </c>
      <c r="I66" s="114" t="s">
        <v>137</v>
      </c>
    </row>
    <row r="67" spans="5:9">
      <c r="E67" s="112" t="s">
        <v>166</v>
      </c>
      <c r="F67" s="113" t="s">
        <v>138</v>
      </c>
      <c r="G67" s="114">
        <v>2</v>
      </c>
      <c r="H67" s="114">
        <v>10</v>
      </c>
      <c r="I67" s="114" t="s">
        <v>137</v>
      </c>
    </row>
    <row r="68" spans="5:9">
      <c r="E68" s="113" t="s">
        <v>139</v>
      </c>
      <c r="F68" s="113" t="s">
        <v>140</v>
      </c>
      <c r="G68" s="114">
        <v>2</v>
      </c>
      <c r="H68" s="114">
        <v>10</v>
      </c>
      <c r="I68" s="114" t="s">
        <v>137</v>
      </c>
    </row>
    <row r="69" spans="5:9">
      <c r="E69" s="113" t="s">
        <v>167</v>
      </c>
      <c r="F69" s="113" t="s">
        <v>141</v>
      </c>
      <c r="G69" s="114">
        <v>2</v>
      </c>
      <c r="H69" s="114">
        <v>10</v>
      </c>
      <c r="I69" s="114" t="s">
        <v>137</v>
      </c>
    </row>
    <row r="70" spans="5:9">
      <c r="E70" s="113" t="s">
        <v>168</v>
      </c>
      <c r="F70" s="113" t="s">
        <v>142</v>
      </c>
      <c r="G70" s="114">
        <v>2</v>
      </c>
      <c r="H70" s="114">
        <v>10</v>
      </c>
      <c r="I70" s="114" t="s">
        <v>137</v>
      </c>
    </row>
    <row r="71" spans="5:9">
      <c r="E71" s="113" t="s">
        <v>114</v>
      </c>
      <c r="F71" s="113" t="s">
        <v>110</v>
      </c>
      <c r="G71" s="114">
        <v>2</v>
      </c>
      <c r="H71" s="114">
        <v>10</v>
      </c>
      <c r="I71" s="114" t="s">
        <v>143</v>
      </c>
    </row>
    <row r="72" spans="5:9">
      <c r="E72" s="113" t="s">
        <v>35</v>
      </c>
      <c r="F72" s="113" t="s">
        <v>36</v>
      </c>
      <c r="G72" s="114">
        <v>2</v>
      </c>
      <c r="H72" s="114">
        <v>10</v>
      </c>
      <c r="I72" s="114" t="s">
        <v>144</v>
      </c>
    </row>
    <row r="73" spans="5:9">
      <c r="E73" s="113" t="s">
        <v>169</v>
      </c>
      <c r="F73" s="113" t="s">
        <v>41</v>
      </c>
      <c r="G73" s="114">
        <v>1</v>
      </c>
      <c r="H73" s="114">
        <v>5</v>
      </c>
      <c r="I73" s="114" t="s">
        <v>144</v>
      </c>
    </row>
    <row r="74" spans="5:9">
      <c r="E74" s="113" t="s">
        <v>40</v>
      </c>
      <c r="F74" s="113" t="s">
        <v>42</v>
      </c>
      <c r="G74" s="114">
        <v>1</v>
      </c>
      <c r="H74" s="114">
        <v>5</v>
      </c>
      <c r="I74" s="114" t="s">
        <v>144</v>
      </c>
    </row>
    <row r="75" spans="5:9">
      <c r="E75" s="113" t="s">
        <v>170</v>
      </c>
      <c r="F75" s="113" t="s">
        <v>145</v>
      </c>
      <c r="G75" s="114">
        <v>2</v>
      </c>
      <c r="H75" s="114">
        <v>10</v>
      </c>
      <c r="I75" s="114" t="s">
        <v>144</v>
      </c>
    </row>
    <row r="76" spans="5:9">
      <c r="E76" s="113" t="s">
        <v>171</v>
      </c>
      <c r="F76" s="113" t="s">
        <v>44</v>
      </c>
      <c r="G76" s="114">
        <v>1</v>
      </c>
      <c r="H76" s="114">
        <v>5</v>
      </c>
      <c r="I76" s="114" t="s">
        <v>144</v>
      </c>
    </row>
    <row r="77" spans="5:9">
      <c r="E77" s="113" t="s">
        <v>172</v>
      </c>
      <c r="F77" s="113" t="s">
        <v>146</v>
      </c>
      <c r="G77" s="114">
        <v>1</v>
      </c>
      <c r="H77" s="114">
        <v>5</v>
      </c>
      <c r="I77" s="114" t="s">
        <v>144</v>
      </c>
    </row>
    <row r="78" spans="5:9">
      <c r="E78" s="295" t="s">
        <v>111</v>
      </c>
      <c r="F78" s="296"/>
      <c r="G78" s="296"/>
      <c r="H78" s="296"/>
      <c r="I78" s="297"/>
    </row>
    <row r="79" spans="5:9">
      <c r="E79" s="113" t="s">
        <v>173</v>
      </c>
      <c r="F79" s="113" t="s">
        <v>147</v>
      </c>
      <c r="G79" s="114">
        <v>2</v>
      </c>
      <c r="H79" s="114">
        <v>10</v>
      </c>
      <c r="I79" s="114" t="s">
        <v>137</v>
      </c>
    </row>
    <row r="80" spans="5:9" ht="30">
      <c r="E80" s="113" t="s">
        <v>174</v>
      </c>
      <c r="F80" s="113" t="s">
        <v>148</v>
      </c>
      <c r="G80" s="114">
        <v>2</v>
      </c>
      <c r="H80" s="114">
        <v>10</v>
      </c>
      <c r="I80" s="114" t="s">
        <v>137</v>
      </c>
    </row>
    <row r="81" spans="5:9">
      <c r="E81" s="113" t="s">
        <v>175</v>
      </c>
      <c r="F81" s="113" t="s">
        <v>149</v>
      </c>
      <c r="G81" s="114">
        <v>2</v>
      </c>
      <c r="H81" s="114">
        <v>10</v>
      </c>
      <c r="I81" s="114" t="s">
        <v>143</v>
      </c>
    </row>
    <row r="82" spans="5:9" ht="30">
      <c r="E82" s="113" t="s">
        <v>176</v>
      </c>
      <c r="F82" s="113" t="s">
        <v>150</v>
      </c>
      <c r="G82" s="114">
        <v>2</v>
      </c>
      <c r="H82" s="114">
        <v>10</v>
      </c>
      <c r="I82" s="114" t="s">
        <v>143</v>
      </c>
    </row>
    <row r="83" spans="5:9">
      <c r="E83" s="113" t="s">
        <v>151</v>
      </c>
      <c r="F83" s="113" t="s">
        <v>152</v>
      </c>
      <c r="G83" s="114">
        <v>1</v>
      </c>
      <c r="H83" s="114">
        <v>5</v>
      </c>
      <c r="I83" s="114" t="s">
        <v>143</v>
      </c>
    </row>
    <row r="84" spans="5:9">
      <c r="E84" s="113" t="s">
        <v>153</v>
      </c>
      <c r="F84" s="113" t="s">
        <v>154</v>
      </c>
      <c r="G84" s="114">
        <v>1</v>
      </c>
      <c r="H84" s="114">
        <v>5</v>
      </c>
      <c r="I84" s="114" t="s">
        <v>143</v>
      </c>
    </row>
    <row r="85" spans="5:9">
      <c r="E85" s="113" t="s">
        <v>177</v>
      </c>
      <c r="F85" s="113" t="s">
        <v>155</v>
      </c>
      <c r="G85" s="114">
        <v>2</v>
      </c>
      <c r="H85" s="114">
        <v>10</v>
      </c>
      <c r="I85" s="114" t="s">
        <v>144</v>
      </c>
    </row>
    <row r="86" spans="5:9">
      <c r="E86" s="113" t="s">
        <v>178</v>
      </c>
      <c r="F86" s="113" t="s">
        <v>156</v>
      </c>
      <c r="G86" s="114">
        <v>1</v>
      </c>
      <c r="H86" s="114">
        <v>5</v>
      </c>
      <c r="I86" s="114" t="s">
        <v>144</v>
      </c>
    </row>
    <row r="87" spans="5:9">
      <c r="E87" s="113" t="s">
        <v>179</v>
      </c>
      <c r="F87" s="113" t="s">
        <v>157</v>
      </c>
      <c r="G87" s="114">
        <v>1</v>
      </c>
      <c r="H87" s="114">
        <v>5</v>
      </c>
      <c r="I87" s="114" t="s">
        <v>144</v>
      </c>
    </row>
    <row r="88" spans="5:9" ht="30">
      <c r="E88" s="113" t="s">
        <v>180</v>
      </c>
      <c r="F88" s="113" t="s">
        <v>158</v>
      </c>
      <c r="G88" s="114">
        <v>2</v>
      </c>
      <c r="H88" s="114">
        <v>10</v>
      </c>
      <c r="I88" s="114" t="s">
        <v>144</v>
      </c>
    </row>
    <row r="89" spans="5:9">
      <c r="E89" s="113" t="s">
        <v>181</v>
      </c>
      <c r="F89" s="113" t="s">
        <v>159</v>
      </c>
      <c r="G89" s="114">
        <v>1</v>
      </c>
      <c r="H89" s="114">
        <v>5</v>
      </c>
      <c r="I89" s="114" t="s">
        <v>144</v>
      </c>
    </row>
    <row r="90" spans="5:9">
      <c r="E90" s="113" t="s">
        <v>182</v>
      </c>
      <c r="F90" s="113" t="s">
        <v>160</v>
      </c>
      <c r="G90" s="114">
        <v>1</v>
      </c>
      <c r="H90" s="114">
        <v>5</v>
      </c>
      <c r="I90" s="114" t="s">
        <v>144</v>
      </c>
    </row>
    <row r="91" spans="5:9">
      <c r="E91" s="113" t="s">
        <v>161</v>
      </c>
      <c r="F91" s="113" t="s">
        <v>162</v>
      </c>
      <c r="G91" s="114">
        <v>2</v>
      </c>
      <c r="H91" s="114">
        <v>10</v>
      </c>
      <c r="I91" s="114" t="s">
        <v>163</v>
      </c>
    </row>
  </sheetData>
  <sortState ref="E29:H36">
    <sortCondition ref="E29:E36"/>
  </sortState>
  <mergeCells count="5">
    <mergeCell ref="E62:I62"/>
    <mergeCell ref="E65:I65"/>
    <mergeCell ref="E78:I78"/>
    <mergeCell ref="B33:J33"/>
    <mergeCell ref="B7:J7"/>
  </mergeCells>
  <phoneticPr fontId="4" type="noConversion"/>
  <hyperlinks>
    <hyperlink ref="B2" r:id="rId1"/>
  </hyperlinks>
  <pageMargins left="0.70866141732283472" right="0.70866141732283472" top="0.74803149606299213" bottom="0.74803149606299213" header="0.31496062992125984" footer="0.31496062992125984"/>
  <pageSetup paperSize="9" scale="34"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Study Plan Template</vt:lpstr>
      <vt:lpstr>Study Progression Schedule </vt:lpstr>
      <vt:lpstr>Study Progression Schedule (2)</vt:lpstr>
      <vt:lpstr>Course Enrolment Plan (BSCHSDS)</vt:lpstr>
      <vt:lpstr>Course Enrol Plan (BSCHSDS1)</vt:lpstr>
      <vt:lpstr>Course Enrol Plan (BSCHSDS2)</vt:lpstr>
      <vt:lpstr>Course Presentation Schedule</vt:lpstr>
      <vt:lpstr>Study Plan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hkmu</cp:lastModifiedBy>
  <cp:lastPrinted>2022-06-09T08:14:57Z</cp:lastPrinted>
  <dcterms:created xsi:type="dcterms:W3CDTF">2022-03-23T04:50:45Z</dcterms:created>
  <dcterms:modified xsi:type="dcterms:W3CDTF">2022-07-07T09:24:55Z</dcterms:modified>
</cp:coreProperties>
</file>